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表" sheetId="5" r:id="rId1"/>
  </sheets>
  <definedNames>
    <definedName name="_xlnm._FilterDatabase" localSheetId="0" hidden="1">成绩表!$B$3:$I$158</definedName>
    <definedName name="_xlnm.Print_Titles" localSheetId="0">成绩表!$3:$3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<sst xmlns="http://schemas.openxmlformats.org/spreadsheetml/2006/main" count="793" uniqueCount="270">
  <si>
    <t>附件1</t>
  </si>
  <si>
    <t>重庆市江津区事业单位2024年第四季度公开招聘工作人员总成绩册</t>
  </si>
  <si>
    <t>序号</t>
  </si>
  <si>
    <t>姓名</t>
  </si>
  <si>
    <t>主管单位</t>
  </si>
  <si>
    <t>单位/级别名称</t>
  </si>
  <si>
    <t>岗位/专业名称</t>
  </si>
  <si>
    <t>笔试成绩</t>
  </si>
  <si>
    <t>面试成绩</t>
  </si>
  <si>
    <t>总成绩</t>
  </si>
  <si>
    <t>是否进入体检</t>
  </si>
  <si>
    <t>备注</t>
  </si>
  <si>
    <t>宋安妮</t>
  </si>
  <si>
    <t>重庆市江津区民政局</t>
  </si>
  <si>
    <t>重庆市江津精神康复院</t>
  </si>
  <si>
    <t>001精神科医师岗1</t>
  </si>
  <si>
    <t>是</t>
  </si>
  <si>
    <t>张巧玲</t>
  </si>
  <si>
    <t>郑洲灿</t>
  </si>
  <si>
    <t>否</t>
  </si>
  <si>
    <t>孙铃杰</t>
  </si>
  <si>
    <t>蒋兴瑜</t>
  </si>
  <si>
    <t>张红梅</t>
  </si>
  <si>
    <t>王蔓</t>
  </si>
  <si>
    <t>重庆市江津区四面山管理委员会</t>
  </si>
  <si>
    <t>重庆市江津区四面山森林资源服务中心</t>
  </si>
  <si>
    <t>002工程监督岗1</t>
  </si>
  <si>
    <t>夏琨</t>
  </si>
  <si>
    <t>钟澜</t>
  </si>
  <si>
    <t>方星宇</t>
  </si>
  <si>
    <t>刘尧方</t>
  </si>
  <si>
    <t>003信息技术设备管理岗</t>
  </si>
  <si>
    <t>蒲进</t>
  </si>
  <si>
    <t>胡兴源</t>
  </si>
  <si>
    <t>饶烨</t>
  </si>
  <si>
    <t>004森林资源保护岗</t>
  </si>
  <si>
    <t>夏安琪</t>
  </si>
  <si>
    <t>杨诗琪</t>
  </si>
  <si>
    <t>曾洁</t>
  </si>
  <si>
    <t>重庆市江津区卫生健康委员会</t>
  </si>
  <si>
    <t>重庆市江津区李市中心卫生院</t>
  </si>
  <si>
    <t>005口腔岗1</t>
  </si>
  <si>
    <t>陈佳</t>
  </si>
  <si>
    <t>邓永鑫</t>
  </si>
  <si>
    <t>007精神医师岗2</t>
  </si>
  <si>
    <t>/</t>
  </si>
  <si>
    <t>秦娅</t>
  </si>
  <si>
    <t>李淑敏</t>
  </si>
  <si>
    <t>重庆市江津区德感中心卫生院</t>
  </si>
  <si>
    <t>009全科医师岗2</t>
  </si>
  <si>
    <t>陈丹丹</t>
  </si>
  <si>
    <t>杨红钰</t>
  </si>
  <si>
    <t>重庆市江津区德感中心卫生院1人，重庆市江津区蔡家中心卫生院2人</t>
  </si>
  <si>
    <t>010药剂岗</t>
  </si>
  <si>
    <t>黄蔚松</t>
  </si>
  <si>
    <t>罗林</t>
  </si>
  <si>
    <t>李铃燕</t>
  </si>
  <si>
    <t>李正川</t>
  </si>
  <si>
    <t>张慧</t>
  </si>
  <si>
    <t>朱军</t>
  </si>
  <si>
    <t>011外科医师岗1</t>
  </si>
  <si>
    <t>罗蓬月</t>
  </si>
  <si>
    <t>重庆市江津区圣泉街道社区卫生服务中心</t>
  </si>
  <si>
    <t>012中西医结合岗</t>
  </si>
  <si>
    <t>周小峰</t>
  </si>
  <si>
    <t>杨家骅</t>
  </si>
  <si>
    <t>段春芳</t>
  </si>
  <si>
    <t>重庆市江津区先锋中心卫生院</t>
  </si>
  <si>
    <t>014康复理疗岗</t>
  </si>
  <si>
    <t>曾晶</t>
  </si>
  <si>
    <t>杨家翔</t>
  </si>
  <si>
    <t>古玥</t>
  </si>
  <si>
    <t>重庆市江津区石蟆中心卫生院1人，重庆市江津区柏林中心卫生院2人</t>
  </si>
  <si>
    <t>015乡村医生岗</t>
  </si>
  <si>
    <t>刘藻莹</t>
  </si>
  <si>
    <t>喻窈楠</t>
  </si>
  <si>
    <t>高东川</t>
  </si>
  <si>
    <t>重庆市江津区蔡家中心卫生院</t>
  </si>
  <si>
    <t>016外科医师岗2</t>
  </si>
  <si>
    <t>汪睿</t>
  </si>
  <si>
    <t>胡文莉</t>
  </si>
  <si>
    <t>唐星羽涵</t>
  </si>
  <si>
    <t>017妇产科医师岗</t>
  </si>
  <si>
    <t>毛意</t>
  </si>
  <si>
    <t>邓坪杉</t>
  </si>
  <si>
    <t>周坤龙</t>
  </si>
  <si>
    <t>重庆市江津区柏林中心卫生院</t>
  </si>
  <si>
    <t>018中医岗1</t>
  </si>
  <si>
    <t>张宇</t>
  </si>
  <si>
    <t>陈品灿</t>
  </si>
  <si>
    <t>胡凤雪</t>
  </si>
  <si>
    <t>重庆市江津区朱杨镇卫生院</t>
  </si>
  <si>
    <t>019理疗岗</t>
  </si>
  <si>
    <t>夏乐议</t>
  </si>
  <si>
    <t>杜柳</t>
  </si>
  <si>
    <t>杨溁璐</t>
  </si>
  <si>
    <t>020口腔岗2</t>
  </si>
  <si>
    <t>张明泽</t>
  </si>
  <si>
    <t>张芩</t>
  </si>
  <si>
    <t>谭俊</t>
  </si>
  <si>
    <t>重庆市江津区中山镇卫生院</t>
  </si>
  <si>
    <t>021临床岗</t>
  </si>
  <si>
    <t>王钰</t>
  </si>
  <si>
    <t>张莉</t>
  </si>
  <si>
    <t>岳阳</t>
  </si>
  <si>
    <t>022中医岗2</t>
  </si>
  <si>
    <t>王远露</t>
  </si>
  <si>
    <t>郭金凤</t>
  </si>
  <si>
    <t>张倩</t>
  </si>
  <si>
    <t>重庆市江津区中山镇卫生院1人，重庆市江津区四屏镇卫生院2人</t>
  </si>
  <si>
    <t>023影像岗1</t>
  </si>
  <si>
    <t>钟海瑜</t>
  </si>
  <si>
    <t>张欣欣</t>
  </si>
  <si>
    <t>徐睿</t>
  </si>
  <si>
    <t>邱灵灵</t>
  </si>
  <si>
    <t>重庆市江津区支坪中心卫生院</t>
  </si>
  <si>
    <t>025放射岗2</t>
  </si>
  <si>
    <t>高杰</t>
  </si>
  <si>
    <t>丁媛贵</t>
  </si>
  <si>
    <t>黄琴</t>
  </si>
  <si>
    <t>026检验岗</t>
  </si>
  <si>
    <t>王霄</t>
  </si>
  <si>
    <t>龚琳婷</t>
  </si>
  <si>
    <t>翁浩雄</t>
  </si>
  <si>
    <t>重庆市江津区白沙镇人民政府</t>
  </si>
  <si>
    <t>重庆市江津区白沙镇综合行政执法大队</t>
  </si>
  <si>
    <t>027农业执法岗</t>
  </si>
  <si>
    <t>王超</t>
  </si>
  <si>
    <t>谭学莉</t>
  </si>
  <si>
    <t>田诗语</t>
  </si>
  <si>
    <t>重庆市江津区白沙镇村镇建设服务中心</t>
  </si>
  <si>
    <t>028综合服务岗1</t>
  </si>
  <si>
    <t>雷望</t>
  </si>
  <si>
    <t>杜曦宇</t>
  </si>
  <si>
    <t>李莲洁</t>
  </si>
  <si>
    <t>相应镇人民政府</t>
  </si>
  <si>
    <t>重庆市江津区白沙镇村镇建设服务中心1人，重庆市江津区蔡家镇村镇建设服务中心1人，重庆市江津区杜市镇产业发展服务中心1人，重庆市江津区油溪镇产业发展服务中心2人</t>
  </si>
  <si>
    <t>029综合服务岗2</t>
  </si>
  <si>
    <t>邱祥敏</t>
  </si>
  <si>
    <t>刘华胜</t>
  </si>
  <si>
    <t>龚明远</t>
  </si>
  <si>
    <t>张佳雯</t>
  </si>
  <si>
    <t>聂桂尊</t>
  </si>
  <si>
    <t>项乙洪</t>
  </si>
  <si>
    <t>周泰愚</t>
  </si>
  <si>
    <t>税佳</t>
  </si>
  <si>
    <t>刘权模</t>
  </si>
  <si>
    <t>罗庆勇</t>
  </si>
  <si>
    <t>余东梅</t>
  </si>
  <si>
    <t>杨森惠</t>
  </si>
  <si>
    <t>重庆市江津区蔡家镇人民政府</t>
  </si>
  <si>
    <t>重庆市江津区蔡家镇综合行政执法大队</t>
  </si>
  <si>
    <t>030财会岗1</t>
  </si>
  <si>
    <t>陈春燕</t>
  </si>
  <si>
    <t>罗安玉</t>
  </si>
  <si>
    <t>李亚南</t>
  </si>
  <si>
    <t>重庆市江津区蔡家镇产业发展服务中心</t>
  </si>
  <si>
    <t>031水利岗1</t>
  </si>
  <si>
    <t>聂盛伟</t>
  </si>
  <si>
    <t>谭鑫</t>
  </si>
  <si>
    <t>杨灿</t>
  </si>
  <si>
    <t>周敏</t>
  </si>
  <si>
    <t>重庆市江津区德感街道办事处</t>
  </si>
  <si>
    <t>重庆市江津区德感街道新时代文明实践服务中心</t>
  </si>
  <si>
    <t>032社区文化岗</t>
  </si>
  <si>
    <t>周倩宇</t>
  </si>
  <si>
    <t>胡艳婷</t>
  </si>
  <si>
    <t>林轩楷</t>
  </si>
  <si>
    <t>重庆市江津区杜市镇人民政府</t>
  </si>
  <si>
    <t>重庆市江津区杜市镇村镇建设服务中心</t>
  </si>
  <si>
    <t>033建设岗1</t>
  </si>
  <si>
    <t>向城成</t>
  </si>
  <si>
    <t>陈富强</t>
  </si>
  <si>
    <t>秦渝</t>
  </si>
  <si>
    <t>重庆市江津区龙华镇人民政府</t>
  </si>
  <si>
    <t>重庆市江津区龙华镇产业发展服务中心</t>
  </si>
  <si>
    <t>034党务岗1</t>
  </si>
  <si>
    <t>向怡</t>
  </si>
  <si>
    <t>冉琪</t>
  </si>
  <si>
    <t>陈银</t>
  </si>
  <si>
    <t>王朝霞</t>
  </si>
  <si>
    <t>重庆市江津区石门镇人民政府</t>
  </si>
  <si>
    <t>重庆市江津区石门镇新时代文明实践服务中心</t>
  </si>
  <si>
    <t>035宣传文秘岗</t>
  </si>
  <si>
    <t>张月</t>
  </si>
  <si>
    <t>宋婷</t>
  </si>
  <si>
    <t>代万莉</t>
  </si>
  <si>
    <t>张宋壮</t>
  </si>
  <si>
    <t>重庆市江津区石蟆镇人民政府</t>
  </si>
  <si>
    <t>重庆市江津区石蟆镇村镇建设服务中心</t>
  </si>
  <si>
    <t>036工程监督岗2</t>
  </si>
  <si>
    <t>王涛</t>
  </si>
  <si>
    <t>李伟</t>
  </si>
  <si>
    <t>程银</t>
  </si>
  <si>
    <t>037党务岗2</t>
  </si>
  <si>
    <t>王宇</t>
  </si>
  <si>
    <t>石先丽</t>
  </si>
  <si>
    <t>刘鹏宇</t>
  </si>
  <si>
    <t>重庆市江津区四面山镇人民政府</t>
  </si>
  <si>
    <t>重庆市江津区四面山镇综合行政执法大队</t>
  </si>
  <si>
    <t>038财会岗2</t>
  </si>
  <si>
    <t>邱琬轸</t>
  </si>
  <si>
    <t>罗雯忆</t>
  </si>
  <si>
    <t>徐源君</t>
  </si>
  <si>
    <t>039计算机岗</t>
  </si>
  <si>
    <t>罗举</t>
  </si>
  <si>
    <t>李浩中</t>
  </si>
  <si>
    <t>肖涵升</t>
  </si>
  <si>
    <t>杨济宇</t>
  </si>
  <si>
    <t>重庆市江津区塘河镇人民政府</t>
  </si>
  <si>
    <t>重庆市江津区塘河镇综合行政执法大队</t>
  </si>
  <si>
    <t>040建设执法岗</t>
  </si>
  <si>
    <t>王诚然</t>
  </si>
  <si>
    <t>袁安</t>
  </si>
  <si>
    <t>晏远玲</t>
  </si>
  <si>
    <t>牟文婧</t>
  </si>
  <si>
    <t>重庆市江津区塘河镇便民服务中心（退役军人服务站）</t>
  </si>
  <si>
    <t>041旅游推广岗</t>
  </si>
  <si>
    <t>刘虹廷</t>
  </si>
  <si>
    <t>喻小丹</t>
  </si>
  <si>
    <t>姚爱玲</t>
  </si>
  <si>
    <t>重庆市江津区西湖镇人民政府</t>
  </si>
  <si>
    <t>重庆市江津区西湖镇新时代文明实践服务中心</t>
  </si>
  <si>
    <t>042综合服务岗3</t>
  </si>
  <si>
    <t>崔琳婧</t>
  </si>
  <si>
    <t>谭丽洁</t>
  </si>
  <si>
    <t>李诗琪</t>
  </si>
  <si>
    <t>重庆市江津区夏坝镇人民政府</t>
  </si>
  <si>
    <t>重庆市江津区夏坝镇村镇建设服务中心</t>
  </si>
  <si>
    <t>043建设岗2</t>
  </si>
  <si>
    <t>陈婷婷</t>
  </si>
  <si>
    <t>王琳</t>
  </si>
  <si>
    <t>唐诗佳</t>
  </si>
  <si>
    <t>重庆市江津区永兴镇人民政府</t>
  </si>
  <si>
    <t>重庆市江津区永兴镇村镇建设服务中心</t>
  </si>
  <si>
    <t>044工程监督岗3</t>
  </si>
  <si>
    <t>殷河湧</t>
  </si>
  <si>
    <t>黄豪</t>
  </si>
  <si>
    <t>张鹏</t>
  </si>
  <si>
    <t>重庆市江津区中山镇人民政府</t>
  </si>
  <si>
    <t>重庆市江津区中山镇综合行政执法大队</t>
  </si>
  <si>
    <t>045统计岗</t>
  </si>
  <si>
    <t>谢莎莎</t>
  </si>
  <si>
    <t>晏鹏</t>
  </si>
  <si>
    <t>王家焱</t>
  </si>
  <si>
    <t>重庆市江津区中山镇产业发展服务中心</t>
  </si>
  <si>
    <t>046水利岗2</t>
  </si>
  <si>
    <t>胡豪杰</t>
  </si>
  <si>
    <t>李文博</t>
  </si>
  <si>
    <t>马思玮</t>
  </si>
  <si>
    <t>重庆市江津区中山镇村镇建设服务中心</t>
  </si>
  <si>
    <t>047建设管理岗</t>
  </si>
  <si>
    <t>毛婧雯</t>
  </si>
  <si>
    <t>李睿</t>
  </si>
  <si>
    <t>张洁</t>
  </si>
  <si>
    <t>重庆市江津区朱杨镇人民政府</t>
  </si>
  <si>
    <t>重庆市江津区朱杨镇产业发展服务中心</t>
  </si>
  <si>
    <t>048农技推广岗</t>
  </si>
  <si>
    <t>吴酉林</t>
  </si>
  <si>
    <t>张馨月</t>
  </si>
  <si>
    <t>蔡星春</t>
  </si>
  <si>
    <t>重庆市江津区朱杨镇村镇建设服务中心</t>
  </si>
  <si>
    <t>049工程监督岗4</t>
  </si>
  <si>
    <t>朱俊霖</t>
  </si>
  <si>
    <t>余岸东</t>
  </si>
  <si>
    <t>王栋</t>
  </si>
  <si>
    <t>重庆市江津现代农业气象试验站</t>
  </si>
  <si>
    <t>050预报岗</t>
  </si>
  <si>
    <t>李由</t>
  </si>
  <si>
    <t>张莉悦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</si>
</sst>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tabSelected="1" view="pageBreakPreview" zoomScaleNormal="100" topLeftCell="A47" workbookViewId="0">
      <selection activeCell="M4" sqref="M4"/>
    </sheetView>
  </sheetViews>
  <sheetFormatPr defaultColWidth="9" defaultRowHeight="39" customHeight="1"/>
  <cols>
    <col min="1" max="1" width="4.625" style="4" customWidth="1"/>
    <col min="2" max="2" width="9" style="4" customWidth="1"/>
    <col min="3" max="3" width="17" style="5" customWidth="1"/>
    <col min="4" max="4" width="19.75" style="5" customWidth="1"/>
    <col min="5" max="5" width="9.625" style="5" customWidth="1"/>
    <col min="6" max="6" width="9" style="4" customWidth="1"/>
    <col min="7" max="7" width="9.75" style="4" customWidth="1"/>
    <col min="8" max="8" width="9.125" style="6" customWidth="1"/>
    <col min="9" max="9" width="8.25" style="7" customWidth="1"/>
    <col min="10" max="10" width="5.5" style="4" customWidth="1"/>
    <col min="11" max="16332" width="9" style="4" customWidth="1"/>
    <col min="16333" max="16384" width="9" style="4"/>
  </cols>
  <sheetData>
    <row r="1" customHeight="1" spans="1:11">
      <c r="A1" s="4" t="s">
        <v>0</v>
      </c>
      <c r="C1" s="4"/>
      <c r="D1" s="4"/>
      <c r="E1" s="4"/>
      <c r="H1" s="4"/>
      <c r="I1" s="5"/>
      <c r="K1" s="5"/>
    </row>
    <row r="2" customHeight="1" spans="1:10">
      <c r="A2" s="8" t="s">
        <v>1</v>
      </c>
      <c r="B2" s="8"/>
      <c r="C2" s="8"/>
      <c r="D2" s="8"/>
      <c r="E2" s="8"/>
      <c r="F2" s="8"/>
      <c r="G2" s="8"/>
      <c r="H2" s="8"/>
      <c r="I2" s="23"/>
      <c r="J2" s="8"/>
    </row>
    <row r="3" s="1" customFormat="1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24" t="s">
        <v>10</v>
      </c>
      <c r="J3" s="11" t="s">
        <v>11</v>
      </c>
    </row>
    <row r="4" s="1" customFormat="1" customHeight="1" spans="1:10">
      <c r="A4" s="12">
        <v>1</v>
      </c>
      <c r="B4" s="13" t="s">
        <v>12</v>
      </c>
      <c r="C4" s="14" t="s">
        <v>13</v>
      </c>
      <c r="D4" s="14" t="s">
        <v>14</v>
      </c>
      <c r="E4" s="14" t="s">
        <v>15</v>
      </c>
      <c r="F4" s="15">
        <v>169.5</v>
      </c>
      <c r="G4" s="16">
        <v>79.8</v>
      </c>
      <c r="H4" s="17">
        <f t="shared" ref="H4:H21" si="0">F4/3*0.5+G4*0.5</f>
        <v>68.15</v>
      </c>
      <c r="I4" s="25" t="s">
        <v>16</v>
      </c>
      <c r="J4" s="11"/>
    </row>
    <row r="5" s="2" customFormat="1" customHeight="1" spans="1:10">
      <c r="A5" s="13">
        <v>2</v>
      </c>
      <c r="B5" s="13" t="s">
        <v>17</v>
      </c>
      <c r="C5" s="14" t="s">
        <v>13</v>
      </c>
      <c r="D5" s="14" t="s">
        <v>14</v>
      </c>
      <c r="E5" s="14" t="s">
        <v>15</v>
      </c>
      <c r="F5" s="15">
        <v>156.3</v>
      </c>
      <c r="G5" s="16">
        <v>72.6</v>
      </c>
      <c r="H5" s="17">
        <f t="shared" si="0"/>
        <v>62.35</v>
      </c>
      <c r="I5" s="25" t="s">
        <v>16</v>
      </c>
      <c r="J5" s="11"/>
    </row>
    <row r="6" s="3" customFormat="1" customHeight="1" spans="1:10">
      <c r="A6" s="13">
        <v>3</v>
      </c>
      <c r="B6" s="13" t="s">
        <v>18</v>
      </c>
      <c r="C6" s="14" t="s">
        <v>13</v>
      </c>
      <c r="D6" s="14" t="s">
        <v>14</v>
      </c>
      <c r="E6" s="14" t="s">
        <v>15</v>
      </c>
      <c r="F6" s="15">
        <v>155.7</v>
      </c>
      <c r="G6" s="16">
        <v>67.2</v>
      </c>
      <c r="H6" s="17">
        <f t="shared" si="0"/>
        <v>59.55</v>
      </c>
      <c r="I6" s="25" t="s">
        <v>19</v>
      </c>
      <c r="J6" s="11"/>
    </row>
    <row r="7" s="3" customFormat="1" customHeight="1" spans="1:10">
      <c r="A7" s="12">
        <v>4</v>
      </c>
      <c r="B7" s="13" t="s">
        <v>20</v>
      </c>
      <c r="C7" s="14" t="s">
        <v>13</v>
      </c>
      <c r="D7" s="14" t="s">
        <v>14</v>
      </c>
      <c r="E7" s="14" t="s">
        <v>15</v>
      </c>
      <c r="F7" s="18">
        <v>134.1</v>
      </c>
      <c r="G7" s="16">
        <v>73</v>
      </c>
      <c r="H7" s="17">
        <f t="shared" si="0"/>
        <v>58.85</v>
      </c>
      <c r="I7" s="25" t="s">
        <v>19</v>
      </c>
      <c r="J7" s="11"/>
    </row>
    <row r="8" s="3" customFormat="1" customHeight="1" spans="1:10">
      <c r="A8" s="13">
        <v>5</v>
      </c>
      <c r="B8" s="13" t="s">
        <v>21</v>
      </c>
      <c r="C8" s="14" t="s">
        <v>13</v>
      </c>
      <c r="D8" s="14" t="s">
        <v>14</v>
      </c>
      <c r="E8" s="14" t="s">
        <v>15</v>
      </c>
      <c r="F8" s="18">
        <v>142.2</v>
      </c>
      <c r="G8" s="16">
        <v>70</v>
      </c>
      <c r="H8" s="17">
        <f t="shared" si="0"/>
        <v>58.7</v>
      </c>
      <c r="I8" s="25" t="s">
        <v>19</v>
      </c>
      <c r="J8" s="11"/>
    </row>
    <row r="9" s="3" customFormat="1" customHeight="1" spans="1:10">
      <c r="A9" s="13">
        <v>6</v>
      </c>
      <c r="B9" s="13" t="s">
        <v>22</v>
      </c>
      <c r="C9" s="13" t="s">
        <v>13</v>
      </c>
      <c r="D9" s="14" t="s">
        <v>14</v>
      </c>
      <c r="E9" s="14" t="s">
        <v>15</v>
      </c>
      <c r="F9" s="18">
        <v>131.3</v>
      </c>
      <c r="G9" s="19">
        <v>71.2</v>
      </c>
      <c r="H9" s="17">
        <f t="shared" si="0"/>
        <v>57.4833333333333</v>
      </c>
      <c r="I9" s="25" t="s">
        <v>19</v>
      </c>
      <c r="J9" s="11"/>
    </row>
    <row r="10" s="3" customFormat="1" customHeight="1" spans="1:10">
      <c r="A10" s="12">
        <v>7</v>
      </c>
      <c r="B10" s="13" t="s">
        <v>23</v>
      </c>
      <c r="C10" s="14" t="s">
        <v>24</v>
      </c>
      <c r="D10" s="14" t="s">
        <v>25</v>
      </c>
      <c r="E10" s="14" t="s">
        <v>26</v>
      </c>
      <c r="F10" s="15">
        <v>217.5</v>
      </c>
      <c r="G10" s="16">
        <v>74.4</v>
      </c>
      <c r="H10" s="17">
        <f t="shared" si="0"/>
        <v>73.45</v>
      </c>
      <c r="I10" s="25" t="s">
        <v>16</v>
      </c>
      <c r="J10" s="11"/>
    </row>
    <row r="11" s="3" customFormat="1" customHeight="1" spans="1:10">
      <c r="A11" s="13">
        <v>8</v>
      </c>
      <c r="B11" s="13" t="s">
        <v>27</v>
      </c>
      <c r="C11" s="14" t="s">
        <v>24</v>
      </c>
      <c r="D11" s="14" t="s">
        <v>25</v>
      </c>
      <c r="E11" s="14" t="s">
        <v>26</v>
      </c>
      <c r="F11" s="15">
        <v>206</v>
      </c>
      <c r="G11" s="16">
        <v>78.1</v>
      </c>
      <c r="H11" s="17">
        <f t="shared" si="0"/>
        <v>73.3833333333333</v>
      </c>
      <c r="I11" s="25" t="s">
        <v>19</v>
      </c>
      <c r="J11" s="11"/>
    </row>
    <row r="12" s="3" customFormat="1" customHeight="1" spans="1:10">
      <c r="A12" s="13">
        <v>9</v>
      </c>
      <c r="B12" s="13" t="s">
        <v>28</v>
      </c>
      <c r="C12" s="14" t="s">
        <v>24</v>
      </c>
      <c r="D12" s="14" t="s">
        <v>25</v>
      </c>
      <c r="E12" s="14" t="s">
        <v>26</v>
      </c>
      <c r="F12" s="15">
        <v>206</v>
      </c>
      <c r="G12" s="16">
        <v>75</v>
      </c>
      <c r="H12" s="17">
        <f t="shared" si="0"/>
        <v>71.8333333333333</v>
      </c>
      <c r="I12" s="25" t="s">
        <v>19</v>
      </c>
      <c r="J12" s="11"/>
    </row>
    <row r="13" s="3" customFormat="1" customHeight="1" spans="1:10">
      <c r="A13" s="12">
        <v>10</v>
      </c>
      <c r="B13" s="13" t="s">
        <v>29</v>
      </c>
      <c r="C13" s="14" t="s">
        <v>24</v>
      </c>
      <c r="D13" s="14" t="s">
        <v>25</v>
      </c>
      <c r="E13" s="14" t="s">
        <v>26</v>
      </c>
      <c r="F13" s="15">
        <v>221</v>
      </c>
      <c r="G13" s="16">
        <v>0</v>
      </c>
      <c r="H13" s="17">
        <f t="shared" si="0"/>
        <v>36.8333333333333</v>
      </c>
      <c r="I13" s="25" t="s">
        <v>19</v>
      </c>
      <c r="J13" s="11"/>
    </row>
    <row r="14" s="3" customFormat="1" customHeight="1" spans="1:10">
      <c r="A14" s="13">
        <v>11</v>
      </c>
      <c r="B14" s="13" t="s">
        <v>30</v>
      </c>
      <c r="C14" s="14" t="s">
        <v>24</v>
      </c>
      <c r="D14" s="14" t="s">
        <v>25</v>
      </c>
      <c r="E14" s="14" t="s">
        <v>31</v>
      </c>
      <c r="F14" s="15">
        <v>208</v>
      </c>
      <c r="G14" s="16">
        <v>74.3</v>
      </c>
      <c r="H14" s="17">
        <f t="shared" si="0"/>
        <v>71.8166666666667</v>
      </c>
      <c r="I14" s="25" t="s">
        <v>16</v>
      </c>
      <c r="J14" s="11"/>
    </row>
    <row r="15" s="3" customFormat="1" customHeight="1" spans="1:10">
      <c r="A15" s="13">
        <v>12</v>
      </c>
      <c r="B15" s="13" t="s">
        <v>32</v>
      </c>
      <c r="C15" s="14" t="s">
        <v>24</v>
      </c>
      <c r="D15" s="14" t="s">
        <v>25</v>
      </c>
      <c r="E15" s="14" t="s">
        <v>31</v>
      </c>
      <c r="F15" s="15">
        <v>209.5</v>
      </c>
      <c r="G15" s="16">
        <v>72.9</v>
      </c>
      <c r="H15" s="17">
        <f t="shared" si="0"/>
        <v>71.3666666666667</v>
      </c>
      <c r="I15" s="25" t="s">
        <v>19</v>
      </c>
      <c r="J15" s="11"/>
    </row>
    <row r="16" s="3" customFormat="1" customHeight="1" spans="1:10">
      <c r="A16" s="12">
        <v>13</v>
      </c>
      <c r="B16" s="13" t="s">
        <v>33</v>
      </c>
      <c r="C16" s="14" t="s">
        <v>24</v>
      </c>
      <c r="D16" s="14" t="s">
        <v>25</v>
      </c>
      <c r="E16" s="14" t="s">
        <v>31</v>
      </c>
      <c r="F16" s="15">
        <v>209.5</v>
      </c>
      <c r="G16" s="16">
        <v>72.4</v>
      </c>
      <c r="H16" s="17">
        <f t="shared" si="0"/>
        <v>71.1166666666667</v>
      </c>
      <c r="I16" s="25" t="s">
        <v>19</v>
      </c>
      <c r="J16" s="11"/>
    </row>
    <row r="17" s="3" customFormat="1" customHeight="1" spans="1:10">
      <c r="A17" s="13">
        <v>14</v>
      </c>
      <c r="B17" s="13" t="s">
        <v>34</v>
      </c>
      <c r="C17" s="14" t="s">
        <v>24</v>
      </c>
      <c r="D17" s="14" t="s">
        <v>25</v>
      </c>
      <c r="E17" s="14" t="s">
        <v>35</v>
      </c>
      <c r="F17" s="15">
        <v>219</v>
      </c>
      <c r="G17" s="16">
        <v>79.5</v>
      </c>
      <c r="H17" s="17">
        <f t="shared" si="0"/>
        <v>76.25</v>
      </c>
      <c r="I17" s="25" t="s">
        <v>16</v>
      </c>
      <c r="J17" s="11"/>
    </row>
    <row r="18" s="3" customFormat="1" customHeight="1" spans="1:10">
      <c r="A18" s="13">
        <v>15</v>
      </c>
      <c r="B18" s="13" t="s">
        <v>36</v>
      </c>
      <c r="C18" s="14" t="s">
        <v>24</v>
      </c>
      <c r="D18" s="14" t="s">
        <v>25</v>
      </c>
      <c r="E18" s="14" t="s">
        <v>35</v>
      </c>
      <c r="F18" s="15">
        <v>214.5</v>
      </c>
      <c r="G18" s="16">
        <v>79.9</v>
      </c>
      <c r="H18" s="17">
        <f t="shared" si="0"/>
        <v>75.7</v>
      </c>
      <c r="I18" s="25" t="s">
        <v>19</v>
      </c>
      <c r="J18" s="11"/>
    </row>
    <row r="19" s="3" customFormat="1" customHeight="1" spans="1:10">
      <c r="A19" s="12">
        <v>16</v>
      </c>
      <c r="B19" s="13" t="s">
        <v>37</v>
      </c>
      <c r="C19" s="14" t="s">
        <v>24</v>
      </c>
      <c r="D19" s="14" t="s">
        <v>25</v>
      </c>
      <c r="E19" s="14" t="s">
        <v>35</v>
      </c>
      <c r="F19" s="15">
        <v>216</v>
      </c>
      <c r="G19" s="16">
        <v>76.7</v>
      </c>
      <c r="H19" s="17">
        <f t="shared" si="0"/>
        <v>74.35</v>
      </c>
      <c r="I19" s="25" t="s">
        <v>19</v>
      </c>
      <c r="J19" s="11"/>
    </row>
    <row r="20" s="3" customFormat="1" customHeight="1" spans="1:10">
      <c r="A20" s="13">
        <v>17</v>
      </c>
      <c r="B20" s="13" t="s">
        <v>38</v>
      </c>
      <c r="C20" s="14" t="s">
        <v>39</v>
      </c>
      <c r="D20" s="14" t="s">
        <v>40</v>
      </c>
      <c r="E20" s="14" t="s">
        <v>41</v>
      </c>
      <c r="F20" s="18">
        <v>111.3</v>
      </c>
      <c r="G20" s="16">
        <v>77.4</v>
      </c>
      <c r="H20" s="17">
        <f t="shared" si="0"/>
        <v>57.25</v>
      </c>
      <c r="I20" s="25" t="s">
        <v>16</v>
      </c>
      <c r="J20" s="11"/>
    </row>
    <row r="21" s="3" customFormat="1" customHeight="1" spans="1:10">
      <c r="A21" s="13">
        <v>18</v>
      </c>
      <c r="B21" s="13" t="s">
        <v>42</v>
      </c>
      <c r="C21" s="14" t="s">
        <v>39</v>
      </c>
      <c r="D21" s="14" t="s">
        <v>40</v>
      </c>
      <c r="E21" s="14" t="s">
        <v>41</v>
      </c>
      <c r="F21" s="15">
        <v>133.8</v>
      </c>
      <c r="G21" s="16">
        <v>68.6</v>
      </c>
      <c r="H21" s="17">
        <f t="shared" si="0"/>
        <v>56.6</v>
      </c>
      <c r="I21" s="14" t="s">
        <v>19</v>
      </c>
      <c r="J21" s="11"/>
    </row>
    <row r="22" s="3" customFormat="1" customHeight="1" spans="1:10">
      <c r="A22" s="12">
        <v>19</v>
      </c>
      <c r="B22" s="20" t="s">
        <v>43</v>
      </c>
      <c r="C22" s="21" t="s">
        <v>39</v>
      </c>
      <c r="D22" s="21" t="s">
        <v>40</v>
      </c>
      <c r="E22" s="21" t="s">
        <v>44</v>
      </c>
      <c r="F22" s="12" t="s">
        <v>45</v>
      </c>
      <c r="G22" s="22">
        <v>73</v>
      </c>
      <c r="H22" s="17">
        <f>G22</f>
        <v>73</v>
      </c>
      <c r="I22" s="25" t="s">
        <v>16</v>
      </c>
      <c r="J22" s="11"/>
    </row>
    <row r="23" s="3" customFormat="1" customHeight="1" spans="1:10">
      <c r="A23" s="13">
        <v>20</v>
      </c>
      <c r="B23" s="20" t="s">
        <v>46</v>
      </c>
      <c r="C23" s="21" t="s">
        <v>39</v>
      </c>
      <c r="D23" s="21" t="s">
        <v>40</v>
      </c>
      <c r="E23" s="21" t="s">
        <v>44</v>
      </c>
      <c r="F23" s="12" t="s">
        <v>45</v>
      </c>
      <c r="G23" s="22">
        <v>71.2</v>
      </c>
      <c r="H23" s="17">
        <f>G23</f>
        <v>71.2</v>
      </c>
      <c r="I23" s="25" t="s">
        <v>19</v>
      </c>
      <c r="J23" s="11"/>
    </row>
    <row r="24" s="3" customFormat="1" customHeight="1" spans="1:10">
      <c r="A24" s="13">
        <v>21</v>
      </c>
      <c r="B24" s="13" t="s">
        <v>47</v>
      </c>
      <c r="C24" s="14" t="s">
        <v>39</v>
      </c>
      <c r="D24" s="14" t="s">
        <v>48</v>
      </c>
      <c r="E24" s="14" t="s">
        <v>49</v>
      </c>
      <c r="F24" s="15">
        <v>180.4</v>
      </c>
      <c r="G24" s="16">
        <v>71.56</v>
      </c>
      <c r="H24" s="17">
        <f t="shared" ref="H24:H31" si="1">F24/3*0.5+G24*0.5</f>
        <v>65.8466666666667</v>
      </c>
      <c r="I24" s="25" t="s">
        <v>16</v>
      </c>
      <c r="J24" s="11"/>
    </row>
    <row r="25" s="3" customFormat="1" customHeight="1" spans="1:10">
      <c r="A25" s="12">
        <v>22</v>
      </c>
      <c r="B25" s="13" t="s">
        <v>50</v>
      </c>
      <c r="C25" s="14" t="s">
        <v>39</v>
      </c>
      <c r="D25" s="14" t="s">
        <v>48</v>
      </c>
      <c r="E25" s="14" t="s">
        <v>49</v>
      </c>
      <c r="F25" s="15">
        <v>143.8</v>
      </c>
      <c r="G25" s="16">
        <v>0</v>
      </c>
      <c r="H25" s="17">
        <f t="shared" si="1"/>
        <v>23.9666666666667</v>
      </c>
      <c r="I25" s="25" t="s">
        <v>19</v>
      </c>
      <c r="J25" s="11"/>
    </row>
    <row r="26" s="3" customFormat="1" customHeight="1" spans="1:10">
      <c r="A26" s="13">
        <v>23</v>
      </c>
      <c r="B26" s="13" t="s">
        <v>51</v>
      </c>
      <c r="C26" s="14" t="s">
        <v>39</v>
      </c>
      <c r="D26" s="14" t="s">
        <v>52</v>
      </c>
      <c r="E26" s="14" t="s">
        <v>53</v>
      </c>
      <c r="F26" s="15">
        <v>171</v>
      </c>
      <c r="G26" s="16">
        <v>76.4</v>
      </c>
      <c r="H26" s="17">
        <f t="shared" si="1"/>
        <v>66.7</v>
      </c>
      <c r="I26" s="25" t="s">
        <v>16</v>
      </c>
      <c r="J26" s="11"/>
    </row>
    <row r="27" s="3" customFormat="1" customHeight="1" spans="1:10">
      <c r="A27" s="13">
        <v>24</v>
      </c>
      <c r="B27" s="13" t="s">
        <v>54</v>
      </c>
      <c r="C27" s="14" t="s">
        <v>39</v>
      </c>
      <c r="D27" s="14" t="s">
        <v>52</v>
      </c>
      <c r="E27" s="14" t="s">
        <v>53</v>
      </c>
      <c r="F27" s="15">
        <v>174.1</v>
      </c>
      <c r="G27" s="16">
        <v>72.2</v>
      </c>
      <c r="H27" s="17">
        <f t="shared" si="1"/>
        <v>65.1166666666667</v>
      </c>
      <c r="I27" s="25" t="s">
        <v>16</v>
      </c>
      <c r="J27" s="11"/>
    </row>
    <row r="28" s="3" customFormat="1" customHeight="1" spans="1:10">
      <c r="A28" s="12">
        <v>25</v>
      </c>
      <c r="B28" s="13" t="s">
        <v>55</v>
      </c>
      <c r="C28" s="14" t="s">
        <v>39</v>
      </c>
      <c r="D28" s="14" t="s">
        <v>52</v>
      </c>
      <c r="E28" s="14" t="s">
        <v>53</v>
      </c>
      <c r="F28" s="18">
        <v>163.7</v>
      </c>
      <c r="G28" s="16">
        <v>75.4</v>
      </c>
      <c r="H28" s="17">
        <f t="shared" si="1"/>
        <v>64.9833333333333</v>
      </c>
      <c r="I28" s="25" t="s">
        <v>19</v>
      </c>
      <c r="J28" s="11"/>
    </row>
    <row r="29" s="3" customFormat="1" customHeight="1" spans="1:10">
      <c r="A29" s="13">
        <v>26</v>
      </c>
      <c r="B29" s="13" t="s">
        <v>56</v>
      </c>
      <c r="C29" s="14" t="s">
        <v>39</v>
      </c>
      <c r="D29" s="14" t="s">
        <v>52</v>
      </c>
      <c r="E29" s="14" t="s">
        <v>53</v>
      </c>
      <c r="F29" s="15">
        <v>168.4</v>
      </c>
      <c r="G29" s="16">
        <v>69.4</v>
      </c>
      <c r="H29" s="17">
        <f t="shared" si="1"/>
        <v>62.7666666666667</v>
      </c>
      <c r="I29" s="25" t="s">
        <v>19</v>
      </c>
      <c r="J29" s="11"/>
    </row>
    <row r="30" s="3" customFormat="1" customHeight="1" spans="1:10">
      <c r="A30" s="13">
        <v>27</v>
      </c>
      <c r="B30" s="13" t="s">
        <v>57</v>
      </c>
      <c r="C30" s="14" t="s">
        <v>39</v>
      </c>
      <c r="D30" s="14" t="s">
        <v>52</v>
      </c>
      <c r="E30" s="14" t="s">
        <v>53</v>
      </c>
      <c r="F30" s="15">
        <v>166.8</v>
      </c>
      <c r="G30" s="16">
        <v>69.6</v>
      </c>
      <c r="H30" s="17">
        <f t="shared" si="1"/>
        <v>62.6</v>
      </c>
      <c r="I30" s="25" t="s">
        <v>19</v>
      </c>
      <c r="J30" s="11"/>
    </row>
    <row r="31" s="3" customFormat="1" customHeight="1" spans="1:10">
      <c r="A31" s="12">
        <v>28</v>
      </c>
      <c r="B31" s="13" t="s">
        <v>58</v>
      </c>
      <c r="C31" s="14" t="s">
        <v>39</v>
      </c>
      <c r="D31" s="14" t="s">
        <v>52</v>
      </c>
      <c r="E31" s="14" t="s">
        <v>53</v>
      </c>
      <c r="F31" s="18">
        <v>164.7</v>
      </c>
      <c r="G31" s="16">
        <v>68.4</v>
      </c>
      <c r="H31" s="17">
        <f t="shared" si="1"/>
        <v>61.65</v>
      </c>
      <c r="I31" s="25" t="s">
        <v>19</v>
      </c>
      <c r="J31" s="11"/>
    </row>
    <row r="32" s="3" customFormat="1" customHeight="1" spans="1:10">
      <c r="A32" s="13">
        <v>29</v>
      </c>
      <c r="B32" s="20" t="s">
        <v>59</v>
      </c>
      <c r="C32" s="21" t="s">
        <v>39</v>
      </c>
      <c r="D32" s="21" t="s">
        <v>48</v>
      </c>
      <c r="E32" s="21" t="s">
        <v>60</v>
      </c>
      <c r="F32" s="12" t="s">
        <v>45</v>
      </c>
      <c r="G32" s="22">
        <v>70.8</v>
      </c>
      <c r="H32" s="17">
        <f>G32</f>
        <v>70.8</v>
      </c>
      <c r="I32" s="25" t="s">
        <v>16</v>
      </c>
      <c r="J32" s="11"/>
    </row>
    <row r="33" s="3" customFormat="1" customHeight="1" spans="1:10">
      <c r="A33" s="13">
        <v>30</v>
      </c>
      <c r="B33" s="13" t="s">
        <v>61</v>
      </c>
      <c r="C33" s="14" t="s">
        <v>39</v>
      </c>
      <c r="D33" s="14" t="s">
        <v>62</v>
      </c>
      <c r="E33" s="14" t="s">
        <v>63</v>
      </c>
      <c r="F33" s="18">
        <v>158</v>
      </c>
      <c r="G33" s="16">
        <v>71.6</v>
      </c>
      <c r="H33" s="17">
        <f t="shared" ref="H33:H38" si="2">F33/3*0.5+G33*0.5</f>
        <v>62.1333333333333</v>
      </c>
      <c r="I33" s="25" t="s">
        <v>16</v>
      </c>
      <c r="J33" s="11"/>
    </row>
    <row r="34" s="3" customFormat="1" customHeight="1" spans="1:10">
      <c r="A34" s="12">
        <v>31</v>
      </c>
      <c r="B34" s="13" t="s">
        <v>64</v>
      </c>
      <c r="C34" s="14" t="s">
        <v>39</v>
      </c>
      <c r="D34" s="14" t="s">
        <v>62</v>
      </c>
      <c r="E34" s="14" t="s">
        <v>63</v>
      </c>
      <c r="F34" s="18">
        <v>156.6</v>
      </c>
      <c r="G34" s="16">
        <v>70.4</v>
      </c>
      <c r="H34" s="17">
        <f t="shared" si="2"/>
        <v>61.3</v>
      </c>
      <c r="I34" s="25" t="s">
        <v>19</v>
      </c>
      <c r="J34" s="11"/>
    </row>
    <row r="35" s="3" customFormat="1" customHeight="1" spans="1:10">
      <c r="A35" s="13">
        <v>32</v>
      </c>
      <c r="B35" s="13" t="s">
        <v>65</v>
      </c>
      <c r="C35" s="14" t="s">
        <v>39</v>
      </c>
      <c r="D35" s="14" t="s">
        <v>62</v>
      </c>
      <c r="E35" s="14" t="s">
        <v>63</v>
      </c>
      <c r="F35" s="15">
        <v>180.2</v>
      </c>
      <c r="G35" s="16">
        <v>0</v>
      </c>
      <c r="H35" s="17">
        <f t="shared" si="2"/>
        <v>30.0333333333333</v>
      </c>
      <c r="I35" s="25" t="s">
        <v>19</v>
      </c>
      <c r="J35" s="11"/>
    </row>
    <row r="36" s="3" customFormat="1" customHeight="1" spans="1:10">
      <c r="A36" s="13">
        <v>33</v>
      </c>
      <c r="B36" s="13" t="s">
        <v>66</v>
      </c>
      <c r="C36" s="14" t="s">
        <v>39</v>
      </c>
      <c r="D36" s="14" t="s">
        <v>67</v>
      </c>
      <c r="E36" s="14" t="s">
        <v>68</v>
      </c>
      <c r="F36" s="15">
        <v>191.2</v>
      </c>
      <c r="G36" s="16">
        <v>73.2</v>
      </c>
      <c r="H36" s="17">
        <f t="shared" si="2"/>
        <v>68.4666666666667</v>
      </c>
      <c r="I36" s="25" t="s">
        <v>16</v>
      </c>
      <c r="J36" s="11"/>
    </row>
    <row r="37" s="3" customFormat="1" customHeight="1" spans="1:10">
      <c r="A37" s="12">
        <v>34</v>
      </c>
      <c r="B37" s="13" t="s">
        <v>69</v>
      </c>
      <c r="C37" s="14" t="s">
        <v>39</v>
      </c>
      <c r="D37" s="14" t="s">
        <v>67</v>
      </c>
      <c r="E37" s="14" t="s">
        <v>68</v>
      </c>
      <c r="F37" s="15">
        <v>181.3</v>
      </c>
      <c r="G37" s="16">
        <v>74</v>
      </c>
      <c r="H37" s="17">
        <f t="shared" si="2"/>
        <v>67.2166666666667</v>
      </c>
      <c r="I37" s="25" t="s">
        <v>19</v>
      </c>
      <c r="J37" s="11"/>
    </row>
    <row r="38" s="3" customFormat="1" customHeight="1" spans="1:10">
      <c r="A38" s="13">
        <v>35</v>
      </c>
      <c r="B38" s="13" t="s">
        <v>70</v>
      </c>
      <c r="C38" s="14" t="s">
        <v>39</v>
      </c>
      <c r="D38" s="14" t="s">
        <v>67</v>
      </c>
      <c r="E38" s="14" t="s">
        <v>68</v>
      </c>
      <c r="F38" s="18">
        <v>153.3</v>
      </c>
      <c r="G38" s="16">
        <v>77.6</v>
      </c>
      <c r="H38" s="17">
        <f t="shared" si="2"/>
        <v>64.35</v>
      </c>
      <c r="I38" s="25" t="s">
        <v>19</v>
      </c>
      <c r="J38" s="11"/>
    </row>
    <row r="39" s="3" customFormat="1" customHeight="1" spans="1:10">
      <c r="A39" s="13">
        <v>36</v>
      </c>
      <c r="B39" s="20" t="s">
        <v>71</v>
      </c>
      <c r="C39" s="21" t="s">
        <v>39</v>
      </c>
      <c r="D39" s="21" t="s">
        <v>72</v>
      </c>
      <c r="E39" s="21" t="s">
        <v>73</v>
      </c>
      <c r="F39" s="12" t="s">
        <v>45</v>
      </c>
      <c r="G39" s="22">
        <v>75.8</v>
      </c>
      <c r="H39" s="17">
        <f>G39</f>
        <v>75.8</v>
      </c>
      <c r="I39" s="25" t="s">
        <v>16</v>
      </c>
      <c r="J39" s="11"/>
    </row>
    <row r="40" s="3" customFormat="1" customHeight="1" spans="1:10">
      <c r="A40" s="12">
        <v>37</v>
      </c>
      <c r="B40" s="20" t="s">
        <v>74</v>
      </c>
      <c r="C40" s="21" t="s">
        <v>39</v>
      </c>
      <c r="D40" s="21" t="s">
        <v>72</v>
      </c>
      <c r="E40" s="21" t="s">
        <v>73</v>
      </c>
      <c r="F40" s="12" t="s">
        <v>45</v>
      </c>
      <c r="G40" s="22">
        <v>74</v>
      </c>
      <c r="H40" s="17">
        <f>G40</f>
        <v>74</v>
      </c>
      <c r="I40" s="25" t="s">
        <v>16</v>
      </c>
      <c r="J40" s="11"/>
    </row>
    <row r="41" s="3" customFormat="1" customHeight="1" spans="1:10">
      <c r="A41" s="13">
        <v>38</v>
      </c>
      <c r="B41" s="20" t="s">
        <v>75</v>
      </c>
      <c r="C41" s="21" t="s">
        <v>39</v>
      </c>
      <c r="D41" s="21" t="s">
        <v>72</v>
      </c>
      <c r="E41" s="21" t="s">
        <v>73</v>
      </c>
      <c r="F41" s="12" t="s">
        <v>45</v>
      </c>
      <c r="G41" s="22">
        <v>72.2</v>
      </c>
      <c r="H41" s="17">
        <f>G41</f>
        <v>72.2</v>
      </c>
      <c r="I41" s="25" t="s">
        <v>19</v>
      </c>
      <c r="J41" s="11"/>
    </row>
    <row r="42" s="3" customFormat="1" customHeight="1" spans="1:10">
      <c r="A42" s="13">
        <v>39</v>
      </c>
      <c r="B42" s="13" t="s">
        <v>76</v>
      </c>
      <c r="C42" s="14" t="s">
        <v>39</v>
      </c>
      <c r="D42" s="14" t="s">
        <v>77</v>
      </c>
      <c r="E42" s="14" t="s">
        <v>78</v>
      </c>
      <c r="F42" s="15">
        <v>176.1</v>
      </c>
      <c r="G42" s="16">
        <v>76</v>
      </c>
      <c r="H42" s="17">
        <f t="shared" ref="H42:H105" si="3">F42/3*0.5+G42*0.5</f>
        <v>67.35</v>
      </c>
      <c r="I42" s="25" t="s">
        <v>16</v>
      </c>
      <c r="J42" s="11"/>
    </row>
    <row r="43" s="3" customFormat="1" customHeight="1" spans="1:10">
      <c r="A43" s="12">
        <v>40</v>
      </c>
      <c r="B43" s="13" t="s">
        <v>79</v>
      </c>
      <c r="C43" s="14" t="s">
        <v>39</v>
      </c>
      <c r="D43" s="14" t="s">
        <v>77</v>
      </c>
      <c r="E43" s="14" t="s">
        <v>78</v>
      </c>
      <c r="F43" s="15">
        <v>168.9</v>
      </c>
      <c r="G43" s="16">
        <v>76.4</v>
      </c>
      <c r="H43" s="17">
        <f t="shared" si="3"/>
        <v>66.35</v>
      </c>
      <c r="I43" s="25" t="s">
        <v>19</v>
      </c>
      <c r="J43" s="11"/>
    </row>
    <row r="44" s="3" customFormat="1" customHeight="1" spans="1:10">
      <c r="A44" s="13">
        <v>41</v>
      </c>
      <c r="B44" s="13" t="s">
        <v>80</v>
      </c>
      <c r="C44" s="14" t="s">
        <v>39</v>
      </c>
      <c r="D44" s="14" t="s">
        <v>77</v>
      </c>
      <c r="E44" s="14" t="s">
        <v>78</v>
      </c>
      <c r="F44" s="15">
        <v>159.3</v>
      </c>
      <c r="G44" s="16">
        <v>76.9</v>
      </c>
      <c r="H44" s="17">
        <f t="shared" si="3"/>
        <v>65</v>
      </c>
      <c r="I44" s="25" t="s">
        <v>19</v>
      </c>
      <c r="J44" s="11"/>
    </row>
    <row r="45" s="3" customFormat="1" customHeight="1" spans="1:10">
      <c r="A45" s="13">
        <v>42</v>
      </c>
      <c r="B45" s="13" t="s">
        <v>81</v>
      </c>
      <c r="C45" s="14" t="s">
        <v>39</v>
      </c>
      <c r="D45" s="14" t="s">
        <v>77</v>
      </c>
      <c r="E45" s="14" t="s">
        <v>82</v>
      </c>
      <c r="F45" s="15">
        <v>150.4</v>
      </c>
      <c r="G45" s="16">
        <v>77.2</v>
      </c>
      <c r="H45" s="17">
        <f t="shared" si="3"/>
        <v>63.6666666666667</v>
      </c>
      <c r="I45" s="25" t="s">
        <v>16</v>
      </c>
      <c r="J45" s="11"/>
    </row>
    <row r="46" s="3" customFormat="1" customHeight="1" spans="1:10">
      <c r="A46" s="12">
        <v>43</v>
      </c>
      <c r="B46" s="13" t="s">
        <v>83</v>
      </c>
      <c r="C46" s="14" t="s">
        <v>39</v>
      </c>
      <c r="D46" s="14" t="s">
        <v>77</v>
      </c>
      <c r="E46" s="14" t="s">
        <v>82</v>
      </c>
      <c r="F46" s="15">
        <v>146.7</v>
      </c>
      <c r="G46" s="16">
        <v>73.3</v>
      </c>
      <c r="H46" s="17">
        <f t="shared" si="3"/>
        <v>61.1</v>
      </c>
      <c r="I46" s="25" t="s">
        <v>19</v>
      </c>
      <c r="J46" s="11"/>
    </row>
    <row r="47" s="3" customFormat="1" customHeight="1" spans="1:10">
      <c r="A47" s="13">
        <v>44</v>
      </c>
      <c r="B47" s="13" t="s">
        <v>84</v>
      </c>
      <c r="C47" s="14" t="s">
        <v>39</v>
      </c>
      <c r="D47" s="14" t="s">
        <v>77</v>
      </c>
      <c r="E47" s="14" t="s">
        <v>82</v>
      </c>
      <c r="F47" s="15">
        <v>137.8</v>
      </c>
      <c r="G47" s="16">
        <v>72.8</v>
      </c>
      <c r="H47" s="17">
        <f t="shared" si="3"/>
        <v>59.3666666666667</v>
      </c>
      <c r="I47" s="25" t="s">
        <v>19</v>
      </c>
      <c r="J47" s="11"/>
    </row>
    <row r="48" s="3" customFormat="1" customHeight="1" spans="1:10">
      <c r="A48" s="13">
        <v>45</v>
      </c>
      <c r="B48" s="13" t="s">
        <v>85</v>
      </c>
      <c r="C48" s="14" t="s">
        <v>39</v>
      </c>
      <c r="D48" s="14" t="s">
        <v>86</v>
      </c>
      <c r="E48" s="14" t="s">
        <v>87</v>
      </c>
      <c r="F48" s="15">
        <v>178.4</v>
      </c>
      <c r="G48" s="16">
        <v>74.2</v>
      </c>
      <c r="H48" s="17">
        <f t="shared" si="3"/>
        <v>66.8333333333333</v>
      </c>
      <c r="I48" s="25" t="s">
        <v>16</v>
      </c>
      <c r="J48" s="11"/>
    </row>
    <row r="49" s="3" customFormat="1" customHeight="1" spans="1:10">
      <c r="A49" s="12">
        <v>46</v>
      </c>
      <c r="B49" s="13" t="s">
        <v>88</v>
      </c>
      <c r="C49" s="14" t="s">
        <v>39</v>
      </c>
      <c r="D49" s="14" t="s">
        <v>86</v>
      </c>
      <c r="E49" s="14" t="s">
        <v>87</v>
      </c>
      <c r="F49" s="18">
        <v>146.7</v>
      </c>
      <c r="G49" s="16">
        <v>75</v>
      </c>
      <c r="H49" s="17">
        <f t="shared" si="3"/>
        <v>61.95</v>
      </c>
      <c r="I49" s="25" t="s">
        <v>19</v>
      </c>
      <c r="J49" s="11"/>
    </row>
    <row r="50" s="3" customFormat="1" customHeight="1" spans="1:10">
      <c r="A50" s="13">
        <v>47</v>
      </c>
      <c r="B50" s="13" t="s">
        <v>89</v>
      </c>
      <c r="C50" s="14" t="s">
        <v>39</v>
      </c>
      <c r="D50" s="14" t="s">
        <v>86</v>
      </c>
      <c r="E50" s="14" t="s">
        <v>87</v>
      </c>
      <c r="F50" s="15">
        <v>155.4</v>
      </c>
      <c r="G50" s="16">
        <v>71.7</v>
      </c>
      <c r="H50" s="17">
        <f t="shared" si="3"/>
        <v>61.75</v>
      </c>
      <c r="I50" s="25" t="s">
        <v>19</v>
      </c>
      <c r="J50" s="11"/>
    </row>
    <row r="51" s="3" customFormat="1" customHeight="1" spans="1:10">
      <c r="A51" s="13">
        <v>48</v>
      </c>
      <c r="B51" s="13" t="s">
        <v>90</v>
      </c>
      <c r="C51" s="14" t="s">
        <v>39</v>
      </c>
      <c r="D51" s="14" t="s">
        <v>91</v>
      </c>
      <c r="E51" s="14" t="s">
        <v>92</v>
      </c>
      <c r="F51" s="15">
        <v>174.2</v>
      </c>
      <c r="G51" s="16">
        <v>77.56</v>
      </c>
      <c r="H51" s="17">
        <f t="shared" si="3"/>
        <v>67.8133333333333</v>
      </c>
      <c r="I51" s="25" t="s">
        <v>16</v>
      </c>
      <c r="J51" s="11"/>
    </row>
    <row r="52" s="3" customFormat="1" customHeight="1" spans="1:10">
      <c r="A52" s="12">
        <v>49</v>
      </c>
      <c r="B52" s="13" t="s">
        <v>93</v>
      </c>
      <c r="C52" s="14" t="s">
        <v>39</v>
      </c>
      <c r="D52" s="14" t="s">
        <v>91</v>
      </c>
      <c r="E52" s="14" t="s">
        <v>92</v>
      </c>
      <c r="F52" s="15">
        <v>167.6</v>
      </c>
      <c r="G52" s="16">
        <v>79.2</v>
      </c>
      <c r="H52" s="17">
        <f t="shared" si="3"/>
        <v>67.5333333333333</v>
      </c>
      <c r="I52" s="25" t="s">
        <v>19</v>
      </c>
      <c r="J52" s="11"/>
    </row>
    <row r="53" s="3" customFormat="1" customHeight="1" spans="1:10">
      <c r="A53" s="13">
        <v>50</v>
      </c>
      <c r="B53" s="13" t="s">
        <v>94</v>
      </c>
      <c r="C53" s="14" t="s">
        <v>39</v>
      </c>
      <c r="D53" s="14" t="s">
        <v>91</v>
      </c>
      <c r="E53" s="14" t="s">
        <v>92</v>
      </c>
      <c r="F53" s="15">
        <v>168.2</v>
      </c>
      <c r="G53" s="16">
        <v>71.46</v>
      </c>
      <c r="H53" s="17">
        <f t="shared" si="3"/>
        <v>63.7633333333333</v>
      </c>
      <c r="I53" s="25" t="s">
        <v>19</v>
      </c>
      <c r="J53" s="11"/>
    </row>
    <row r="54" s="3" customFormat="1" customHeight="1" spans="1:10">
      <c r="A54" s="13">
        <v>51</v>
      </c>
      <c r="B54" s="13" t="s">
        <v>95</v>
      </c>
      <c r="C54" s="14" t="s">
        <v>39</v>
      </c>
      <c r="D54" s="14" t="s">
        <v>91</v>
      </c>
      <c r="E54" s="14" t="s">
        <v>96</v>
      </c>
      <c r="F54" s="15">
        <v>122.4</v>
      </c>
      <c r="G54" s="16">
        <v>76.4</v>
      </c>
      <c r="H54" s="17">
        <f t="shared" si="3"/>
        <v>58.6</v>
      </c>
      <c r="I54" s="25" t="s">
        <v>16</v>
      </c>
      <c r="J54" s="11"/>
    </row>
    <row r="55" s="3" customFormat="1" customHeight="1" spans="1:10">
      <c r="A55" s="12">
        <v>52</v>
      </c>
      <c r="B55" s="13" t="s">
        <v>97</v>
      </c>
      <c r="C55" s="14" t="s">
        <v>39</v>
      </c>
      <c r="D55" s="14" t="s">
        <v>91</v>
      </c>
      <c r="E55" s="14" t="s">
        <v>96</v>
      </c>
      <c r="F55" s="18">
        <v>110.8</v>
      </c>
      <c r="G55" s="16">
        <v>49</v>
      </c>
      <c r="H55" s="17">
        <f t="shared" si="3"/>
        <v>42.9666666666667</v>
      </c>
      <c r="I55" s="25" t="s">
        <v>19</v>
      </c>
      <c r="J55" s="11"/>
    </row>
    <row r="56" s="3" customFormat="1" customHeight="1" spans="1:10">
      <c r="A56" s="13">
        <v>53</v>
      </c>
      <c r="B56" s="13" t="s">
        <v>98</v>
      </c>
      <c r="C56" s="14" t="s">
        <v>39</v>
      </c>
      <c r="D56" s="14" t="s">
        <v>91</v>
      </c>
      <c r="E56" s="14" t="s">
        <v>96</v>
      </c>
      <c r="F56" s="15">
        <v>160.7</v>
      </c>
      <c r="G56" s="16">
        <v>0</v>
      </c>
      <c r="H56" s="17">
        <f t="shared" si="3"/>
        <v>26.7833333333333</v>
      </c>
      <c r="I56" s="25" t="s">
        <v>19</v>
      </c>
      <c r="J56" s="11"/>
    </row>
    <row r="57" s="3" customFormat="1" customHeight="1" spans="1:10">
      <c r="A57" s="13">
        <v>54</v>
      </c>
      <c r="B57" s="13" t="s">
        <v>99</v>
      </c>
      <c r="C57" s="14" t="s">
        <v>39</v>
      </c>
      <c r="D57" s="14" t="s">
        <v>100</v>
      </c>
      <c r="E57" s="14" t="s">
        <v>101</v>
      </c>
      <c r="F57" s="15">
        <v>156.9</v>
      </c>
      <c r="G57" s="16">
        <v>78</v>
      </c>
      <c r="H57" s="17">
        <f t="shared" si="3"/>
        <v>65.15</v>
      </c>
      <c r="I57" s="25" t="s">
        <v>16</v>
      </c>
      <c r="J57" s="11"/>
    </row>
    <row r="58" s="3" customFormat="1" customHeight="1" spans="1:10">
      <c r="A58" s="12">
        <v>55</v>
      </c>
      <c r="B58" s="13" t="s">
        <v>102</v>
      </c>
      <c r="C58" s="14" t="s">
        <v>39</v>
      </c>
      <c r="D58" s="14" t="s">
        <v>100</v>
      </c>
      <c r="E58" s="14" t="s">
        <v>101</v>
      </c>
      <c r="F58" s="15">
        <v>156</v>
      </c>
      <c r="G58" s="16">
        <v>78</v>
      </c>
      <c r="H58" s="17">
        <f t="shared" si="3"/>
        <v>65</v>
      </c>
      <c r="I58" s="25" t="s">
        <v>19</v>
      </c>
      <c r="J58" s="11"/>
    </row>
    <row r="59" s="3" customFormat="1" customHeight="1" spans="1:10">
      <c r="A59" s="13">
        <v>56</v>
      </c>
      <c r="B59" s="13" t="s">
        <v>103</v>
      </c>
      <c r="C59" s="14" t="s">
        <v>39</v>
      </c>
      <c r="D59" s="14" t="s">
        <v>100</v>
      </c>
      <c r="E59" s="14" t="s">
        <v>101</v>
      </c>
      <c r="F59" s="15">
        <v>156.4</v>
      </c>
      <c r="G59" s="16">
        <v>72</v>
      </c>
      <c r="H59" s="17">
        <f t="shared" si="3"/>
        <v>62.0666666666667</v>
      </c>
      <c r="I59" s="25" t="s">
        <v>19</v>
      </c>
      <c r="J59" s="11"/>
    </row>
    <row r="60" s="3" customFormat="1" customHeight="1" spans="1:10">
      <c r="A60" s="13">
        <v>57</v>
      </c>
      <c r="B60" s="13" t="s">
        <v>104</v>
      </c>
      <c r="C60" s="14" t="s">
        <v>39</v>
      </c>
      <c r="D60" s="14" t="s">
        <v>100</v>
      </c>
      <c r="E60" s="14" t="s">
        <v>105</v>
      </c>
      <c r="F60" s="15">
        <v>173.1</v>
      </c>
      <c r="G60" s="16">
        <v>80.8</v>
      </c>
      <c r="H60" s="17">
        <f t="shared" si="3"/>
        <v>69.25</v>
      </c>
      <c r="I60" s="25" t="s">
        <v>16</v>
      </c>
      <c r="J60" s="11"/>
    </row>
    <row r="61" s="3" customFormat="1" customHeight="1" spans="1:10">
      <c r="A61" s="12">
        <v>58</v>
      </c>
      <c r="B61" s="13" t="s">
        <v>106</v>
      </c>
      <c r="C61" s="14" t="s">
        <v>39</v>
      </c>
      <c r="D61" s="14" t="s">
        <v>100</v>
      </c>
      <c r="E61" s="14" t="s">
        <v>105</v>
      </c>
      <c r="F61" s="15">
        <v>178.7</v>
      </c>
      <c r="G61" s="16">
        <v>73.4</v>
      </c>
      <c r="H61" s="17">
        <f t="shared" si="3"/>
        <v>66.4833333333333</v>
      </c>
      <c r="I61" s="25" t="s">
        <v>19</v>
      </c>
      <c r="J61" s="11"/>
    </row>
    <row r="62" s="3" customFormat="1" customHeight="1" spans="1:10">
      <c r="A62" s="13">
        <v>59</v>
      </c>
      <c r="B62" s="13" t="s">
        <v>107</v>
      </c>
      <c r="C62" s="14" t="s">
        <v>39</v>
      </c>
      <c r="D62" s="14" t="s">
        <v>100</v>
      </c>
      <c r="E62" s="14" t="s">
        <v>105</v>
      </c>
      <c r="F62" s="15">
        <v>173.6</v>
      </c>
      <c r="G62" s="16">
        <v>74.8</v>
      </c>
      <c r="H62" s="17">
        <f t="shared" si="3"/>
        <v>66.3333333333333</v>
      </c>
      <c r="I62" s="25" t="s">
        <v>19</v>
      </c>
      <c r="J62" s="11"/>
    </row>
    <row r="63" s="3" customFormat="1" customHeight="1" spans="1:10">
      <c r="A63" s="13">
        <v>60</v>
      </c>
      <c r="B63" s="13" t="s">
        <v>108</v>
      </c>
      <c r="C63" s="14" t="s">
        <v>39</v>
      </c>
      <c r="D63" s="14" t="s">
        <v>109</v>
      </c>
      <c r="E63" s="14" t="s">
        <v>110</v>
      </c>
      <c r="F63" s="15">
        <v>155.3</v>
      </c>
      <c r="G63" s="16">
        <v>71.4</v>
      </c>
      <c r="H63" s="17">
        <f t="shared" si="3"/>
        <v>61.5833333333333</v>
      </c>
      <c r="I63" s="25" t="s">
        <v>16</v>
      </c>
      <c r="J63" s="11"/>
    </row>
    <row r="64" s="3" customFormat="1" customHeight="1" spans="1:10">
      <c r="A64" s="12">
        <v>61</v>
      </c>
      <c r="B64" s="13" t="s">
        <v>111</v>
      </c>
      <c r="C64" s="14" t="s">
        <v>39</v>
      </c>
      <c r="D64" s="14" t="s">
        <v>109</v>
      </c>
      <c r="E64" s="14" t="s">
        <v>110</v>
      </c>
      <c r="F64" s="15">
        <v>140.5</v>
      </c>
      <c r="G64" s="16">
        <v>73.6</v>
      </c>
      <c r="H64" s="17">
        <f t="shared" si="3"/>
        <v>60.2166666666667</v>
      </c>
      <c r="I64" s="25" t="s">
        <v>16</v>
      </c>
      <c r="J64" s="11"/>
    </row>
    <row r="65" s="3" customFormat="1" customHeight="1" spans="1:10">
      <c r="A65" s="13">
        <v>62</v>
      </c>
      <c r="B65" s="13" t="s">
        <v>112</v>
      </c>
      <c r="C65" s="14" t="s">
        <v>39</v>
      </c>
      <c r="D65" s="14" t="s">
        <v>109</v>
      </c>
      <c r="E65" s="14" t="s">
        <v>110</v>
      </c>
      <c r="F65" s="15">
        <v>158</v>
      </c>
      <c r="G65" s="16">
        <v>67</v>
      </c>
      <c r="H65" s="17">
        <f t="shared" si="3"/>
        <v>59.8333333333333</v>
      </c>
      <c r="I65" s="25" t="s">
        <v>19</v>
      </c>
      <c r="J65" s="11"/>
    </row>
    <row r="66" s="3" customFormat="1" customHeight="1" spans="1:10">
      <c r="A66" s="13">
        <v>63</v>
      </c>
      <c r="B66" s="13" t="s">
        <v>113</v>
      </c>
      <c r="C66" s="14" t="s">
        <v>39</v>
      </c>
      <c r="D66" s="14" t="s">
        <v>109</v>
      </c>
      <c r="E66" s="14" t="s">
        <v>110</v>
      </c>
      <c r="F66" s="15">
        <v>137.5</v>
      </c>
      <c r="G66" s="16">
        <v>0</v>
      </c>
      <c r="H66" s="17">
        <f t="shared" si="3"/>
        <v>22.9166666666667</v>
      </c>
      <c r="I66" s="25" t="s">
        <v>19</v>
      </c>
      <c r="J66" s="11"/>
    </row>
    <row r="67" s="3" customFormat="1" customHeight="1" spans="1:10">
      <c r="A67" s="12">
        <v>64</v>
      </c>
      <c r="B67" s="13" t="s">
        <v>114</v>
      </c>
      <c r="C67" s="14" t="s">
        <v>39</v>
      </c>
      <c r="D67" s="14" t="s">
        <v>115</v>
      </c>
      <c r="E67" s="14" t="s">
        <v>116</v>
      </c>
      <c r="F67" s="15">
        <v>162.8</v>
      </c>
      <c r="G67" s="16">
        <v>74.2</v>
      </c>
      <c r="H67" s="17">
        <f t="shared" si="3"/>
        <v>64.2333333333333</v>
      </c>
      <c r="I67" s="25" t="s">
        <v>16</v>
      </c>
      <c r="J67" s="11"/>
    </row>
    <row r="68" s="3" customFormat="1" customHeight="1" spans="1:10">
      <c r="A68" s="13">
        <v>65</v>
      </c>
      <c r="B68" s="26" t="s">
        <v>117</v>
      </c>
      <c r="C68" s="27" t="s">
        <v>39</v>
      </c>
      <c r="D68" s="27" t="s">
        <v>115</v>
      </c>
      <c r="E68" s="27" t="s">
        <v>116</v>
      </c>
      <c r="F68" s="28">
        <v>149.9</v>
      </c>
      <c r="G68" s="16">
        <v>74</v>
      </c>
      <c r="H68" s="17">
        <f t="shared" si="3"/>
        <v>61.9833333333333</v>
      </c>
      <c r="I68" s="25" t="s">
        <v>19</v>
      </c>
      <c r="J68" s="11"/>
    </row>
    <row r="69" s="3" customFormat="1" customHeight="1" spans="1:10">
      <c r="A69" s="13">
        <v>66</v>
      </c>
      <c r="B69" s="13" t="s">
        <v>118</v>
      </c>
      <c r="C69" s="14" t="s">
        <v>39</v>
      </c>
      <c r="D69" s="14" t="s">
        <v>115</v>
      </c>
      <c r="E69" s="14" t="s">
        <v>116</v>
      </c>
      <c r="F69" s="18">
        <v>136.6</v>
      </c>
      <c r="G69" s="16">
        <v>61</v>
      </c>
      <c r="H69" s="17">
        <f t="shared" si="3"/>
        <v>53.2666666666667</v>
      </c>
      <c r="I69" s="25" t="s">
        <v>19</v>
      </c>
      <c r="J69" s="11"/>
    </row>
    <row r="70" s="3" customFormat="1" customHeight="1" spans="1:10">
      <c r="A70" s="12">
        <v>67</v>
      </c>
      <c r="B70" s="13" t="s">
        <v>119</v>
      </c>
      <c r="C70" s="14" t="s">
        <v>39</v>
      </c>
      <c r="D70" s="14" t="s">
        <v>115</v>
      </c>
      <c r="E70" s="14" t="s">
        <v>120</v>
      </c>
      <c r="F70" s="15">
        <v>188.2</v>
      </c>
      <c r="G70" s="16">
        <v>79.4</v>
      </c>
      <c r="H70" s="17">
        <f t="shared" si="3"/>
        <v>71.0666666666667</v>
      </c>
      <c r="I70" s="25" t="s">
        <v>16</v>
      </c>
      <c r="J70" s="11"/>
    </row>
    <row r="71" s="3" customFormat="1" customHeight="1" spans="1:10">
      <c r="A71" s="13">
        <v>68</v>
      </c>
      <c r="B71" s="13" t="s">
        <v>121</v>
      </c>
      <c r="C71" s="14" t="s">
        <v>39</v>
      </c>
      <c r="D71" s="14" t="s">
        <v>115</v>
      </c>
      <c r="E71" s="14" t="s">
        <v>120</v>
      </c>
      <c r="F71" s="15">
        <v>187.9</v>
      </c>
      <c r="G71" s="16">
        <v>75.8</v>
      </c>
      <c r="H71" s="17">
        <f t="shared" si="3"/>
        <v>69.2166666666667</v>
      </c>
      <c r="I71" s="25" t="s">
        <v>19</v>
      </c>
      <c r="J71" s="11"/>
    </row>
    <row r="72" s="3" customFormat="1" customHeight="1" spans="1:10">
      <c r="A72" s="13">
        <v>69</v>
      </c>
      <c r="B72" s="13" t="s">
        <v>122</v>
      </c>
      <c r="C72" s="14" t="s">
        <v>39</v>
      </c>
      <c r="D72" s="14" t="s">
        <v>115</v>
      </c>
      <c r="E72" s="14" t="s">
        <v>120</v>
      </c>
      <c r="F72" s="15">
        <v>188.7</v>
      </c>
      <c r="G72" s="16">
        <v>74</v>
      </c>
      <c r="H72" s="17">
        <f t="shared" si="3"/>
        <v>68.45</v>
      </c>
      <c r="I72" s="25" t="s">
        <v>19</v>
      </c>
      <c r="J72" s="11"/>
    </row>
    <row r="73" s="3" customFormat="1" customHeight="1" spans="1:10">
      <c r="A73" s="12">
        <v>70</v>
      </c>
      <c r="B73" s="13" t="s">
        <v>123</v>
      </c>
      <c r="C73" s="14" t="s">
        <v>124</v>
      </c>
      <c r="D73" s="14" t="s">
        <v>125</v>
      </c>
      <c r="E73" s="14" t="s">
        <v>126</v>
      </c>
      <c r="F73" s="15">
        <v>220.5</v>
      </c>
      <c r="G73" s="16">
        <v>81</v>
      </c>
      <c r="H73" s="17">
        <f t="shared" si="3"/>
        <v>77.25</v>
      </c>
      <c r="I73" s="25" t="s">
        <v>16</v>
      </c>
      <c r="J73" s="11"/>
    </row>
    <row r="74" s="3" customFormat="1" customHeight="1" spans="1:10">
      <c r="A74" s="13">
        <v>71</v>
      </c>
      <c r="B74" s="13" t="s">
        <v>127</v>
      </c>
      <c r="C74" s="14" t="s">
        <v>124</v>
      </c>
      <c r="D74" s="14" t="s">
        <v>125</v>
      </c>
      <c r="E74" s="14" t="s">
        <v>126</v>
      </c>
      <c r="F74" s="15">
        <v>215.5</v>
      </c>
      <c r="G74" s="16">
        <v>80.4</v>
      </c>
      <c r="H74" s="17">
        <f t="shared" si="3"/>
        <v>76.1166666666667</v>
      </c>
      <c r="I74" s="25" t="s">
        <v>19</v>
      </c>
      <c r="J74" s="11"/>
    </row>
    <row r="75" s="3" customFormat="1" customHeight="1" spans="1:10">
      <c r="A75" s="13">
        <v>72</v>
      </c>
      <c r="B75" s="13" t="s">
        <v>128</v>
      </c>
      <c r="C75" s="14" t="s">
        <v>124</v>
      </c>
      <c r="D75" s="14" t="s">
        <v>125</v>
      </c>
      <c r="E75" s="14" t="s">
        <v>126</v>
      </c>
      <c r="F75" s="15">
        <v>216</v>
      </c>
      <c r="G75" s="16">
        <v>77.2</v>
      </c>
      <c r="H75" s="17">
        <f t="shared" si="3"/>
        <v>74.6</v>
      </c>
      <c r="I75" s="25" t="s">
        <v>19</v>
      </c>
      <c r="J75" s="11"/>
    </row>
    <row r="76" s="3" customFormat="1" customHeight="1" spans="1:10">
      <c r="A76" s="12">
        <v>73</v>
      </c>
      <c r="B76" s="13" t="s">
        <v>129</v>
      </c>
      <c r="C76" s="14" t="s">
        <v>124</v>
      </c>
      <c r="D76" s="14" t="s">
        <v>130</v>
      </c>
      <c r="E76" s="14" t="s">
        <v>131</v>
      </c>
      <c r="F76" s="15">
        <v>230.5</v>
      </c>
      <c r="G76" s="16">
        <v>77.6</v>
      </c>
      <c r="H76" s="17">
        <f t="shared" si="3"/>
        <v>77.2166666666667</v>
      </c>
      <c r="I76" s="25" t="s">
        <v>16</v>
      </c>
      <c r="J76" s="11"/>
    </row>
    <row r="77" s="3" customFormat="1" customHeight="1" spans="1:10">
      <c r="A77" s="13">
        <v>74</v>
      </c>
      <c r="B77" s="13" t="s">
        <v>132</v>
      </c>
      <c r="C77" s="14" t="s">
        <v>124</v>
      </c>
      <c r="D77" s="14" t="s">
        <v>130</v>
      </c>
      <c r="E77" s="14" t="s">
        <v>131</v>
      </c>
      <c r="F77" s="15">
        <v>231</v>
      </c>
      <c r="G77" s="16">
        <v>75.6</v>
      </c>
      <c r="H77" s="17">
        <f t="shared" si="3"/>
        <v>76.3</v>
      </c>
      <c r="I77" s="25" t="s">
        <v>19</v>
      </c>
      <c r="J77" s="11"/>
    </row>
    <row r="78" s="3" customFormat="1" customHeight="1" spans="1:10">
      <c r="A78" s="13">
        <v>75</v>
      </c>
      <c r="B78" s="13" t="s">
        <v>133</v>
      </c>
      <c r="C78" s="14" t="s">
        <v>124</v>
      </c>
      <c r="D78" s="14" t="s">
        <v>130</v>
      </c>
      <c r="E78" s="14" t="s">
        <v>131</v>
      </c>
      <c r="F78" s="15">
        <v>227</v>
      </c>
      <c r="G78" s="16">
        <v>73</v>
      </c>
      <c r="H78" s="17">
        <f t="shared" si="3"/>
        <v>74.3333333333333</v>
      </c>
      <c r="I78" s="25" t="s">
        <v>19</v>
      </c>
      <c r="J78" s="11"/>
    </row>
    <row r="79" s="3" customFormat="1" customHeight="1" spans="1:10">
      <c r="A79" s="12">
        <v>76</v>
      </c>
      <c r="B79" s="13" t="s">
        <v>134</v>
      </c>
      <c r="C79" s="14" t="s">
        <v>135</v>
      </c>
      <c r="D79" s="14" t="s">
        <v>136</v>
      </c>
      <c r="E79" s="14" t="s">
        <v>137</v>
      </c>
      <c r="F79" s="15">
        <v>212</v>
      </c>
      <c r="G79" s="16">
        <v>78.2</v>
      </c>
      <c r="H79" s="17">
        <f t="shared" si="3"/>
        <v>74.4333333333333</v>
      </c>
      <c r="I79" s="25" t="s">
        <v>16</v>
      </c>
      <c r="J79" s="11"/>
    </row>
    <row r="80" s="3" customFormat="1" customHeight="1" spans="1:10">
      <c r="A80" s="13">
        <v>77</v>
      </c>
      <c r="B80" s="13" t="s">
        <v>138</v>
      </c>
      <c r="C80" s="14" t="s">
        <v>135</v>
      </c>
      <c r="D80" s="14" t="s">
        <v>136</v>
      </c>
      <c r="E80" s="14" t="s">
        <v>137</v>
      </c>
      <c r="F80" s="15">
        <v>205.5</v>
      </c>
      <c r="G80" s="16">
        <v>79.4</v>
      </c>
      <c r="H80" s="17">
        <f t="shared" si="3"/>
        <v>73.95</v>
      </c>
      <c r="I80" s="25" t="s">
        <v>16</v>
      </c>
      <c r="J80" s="11"/>
    </row>
    <row r="81" s="3" customFormat="1" customHeight="1" spans="1:10">
      <c r="A81" s="13">
        <v>78</v>
      </c>
      <c r="B81" s="13" t="s">
        <v>139</v>
      </c>
      <c r="C81" s="14" t="s">
        <v>135</v>
      </c>
      <c r="D81" s="14" t="s">
        <v>136</v>
      </c>
      <c r="E81" s="14" t="s">
        <v>137</v>
      </c>
      <c r="F81" s="15">
        <v>197</v>
      </c>
      <c r="G81" s="16">
        <v>79.5</v>
      </c>
      <c r="H81" s="17">
        <f t="shared" si="3"/>
        <v>72.5833333333333</v>
      </c>
      <c r="I81" s="25" t="s">
        <v>16</v>
      </c>
      <c r="J81" s="11"/>
    </row>
    <row r="82" s="3" customFormat="1" customHeight="1" spans="1:10">
      <c r="A82" s="12">
        <v>79</v>
      </c>
      <c r="B82" s="13" t="s">
        <v>140</v>
      </c>
      <c r="C82" s="14" t="s">
        <v>135</v>
      </c>
      <c r="D82" s="14" t="s">
        <v>136</v>
      </c>
      <c r="E82" s="14" t="s">
        <v>137</v>
      </c>
      <c r="F82" s="15">
        <v>203.5</v>
      </c>
      <c r="G82" s="16">
        <v>75.2</v>
      </c>
      <c r="H82" s="17">
        <f t="shared" si="3"/>
        <v>71.5166666666667</v>
      </c>
      <c r="I82" s="25" t="s">
        <v>16</v>
      </c>
      <c r="J82" s="11"/>
    </row>
    <row r="83" s="3" customFormat="1" customHeight="1" spans="1:10">
      <c r="A83" s="13">
        <v>80</v>
      </c>
      <c r="B83" s="13" t="s">
        <v>141</v>
      </c>
      <c r="C83" s="14" t="s">
        <v>135</v>
      </c>
      <c r="D83" s="14" t="s">
        <v>136</v>
      </c>
      <c r="E83" s="14" t="s">
        <v>137</v>
      </c>
      <c r="F83" s="15">
        <v>192.5</v>
      </c>
      <c r="G83" s="16">
        <v>78.3</v>
      </c>
      <c r="H83" s="17">
        <f t="shared" si="3"/>
        <v>71.2333333333333</v>
      </c>
      <c r="I83" s="25" t="s">
        <v>19</v>
      </c>
      <c r="J83" s="11"/>
    </row>
    <row r="84" s="3" customFormat="1" customHeight="1" spans="1:10">
      <c r="A84" s="13">
        <v>81</v>
      </c>
      <c r="B84" s="13" t="s">
        <v>142</v>
      </c>
      <c r="C84" s="14" t="s">
        <v>135</v>
      </c>
      <c r="D84" s="14" t="s">
        <v>136</v>
      </c>
      <c r="E84" s="14" t="s">
        <v>137</v>
      </c>
      <c r="F84" s="15">
        <v>193</v>
      </c>
      <c r="G84" s="16">
        <v>76.9</v>
      </c>
      <c r="H84" s="17">
        <f t="shared" si="3"/>
        <v>70.6166666666667</v>
      </c>
      <c r="I84" s="25" t="s">
        <v>19</v>
      </c>
      <c r="J84" s="11"/>
    </row>
    <row r="85" s="3" customFormat="1" customHeight="1" spans="1:10">
      <c r="A85" s="12">
        <v>82</v>
      </c>
      <c r="B85" s="13" t="s">
        <v>143</v>
      </c>
      <c r="C85" s="14" t="s">
        <v>135</v>
      </c>
      <c r="D85" s="14" t="s">
        <v>136</v>
      </c>
      <c r="E85" s="14" t="s">
        <v>137</v>
      </c>
      <c r="F85" s="15">
        <v>188</v>
      </c>
      <c r="G85" s="16">
        <v>76.4</v>
      </c>
      <c r="H85" s="17">
        <f t="shared" si="3"/>
        <v>69.5333333333333</v>
      </c>
      <c r="I85" s="25" t="s">
        <v>19</v>
      </c>
      <c r="J85" s="11"/>
    </row>
    <row r="86" s="3" customFormat="1" customHeight="1" spans="1:10">
      <c r="A86" s="13">
        <v>83</v>
      </c>
      <c r="B86" s="13" t="s">
        <v>144</v>
      </c>
      <c r="C86" s="14" t="s">
        <v>135</v>
      </c>
      <c r="D86" s="14" t="s">
        <v>136</v>
      </c>
      <c r="E86" s="14" t="s">
        <v>137</v>
      </c>
      <c r="F86" s="15">
        <v>189</v>
      </c>
      <c r="G86" s="16">
        <v>75.8</v>
      </c>
      <c r="H86" s="17">
        <f t="shared" si="3"/>
        <v>69.4</v>
      </c>
      <c r="I86" s="25" t="s">
        <v>19</v>
      </c>
      <c r="J86" s="11"/>
    </row>
    <row r="87" s="3" customFormat="1" customHeight="1" spans="1:10">
      <c r="A87" s="13">
        <v>84</v>
      </c>
      <c r="B87" s="13" t="s">
        <v>145</v>
      </c>
      <c r="C87" s="14" t="s">
        <v>135</v>
      </c>
      <c r="D87" s="14" t="s">
        <v>136</v>
      </c>
      <c r="E87" s="14" t="s">
        <v>137</v>
      </c>
      <c r="F87" s="15">
        <v>188</v>
      </c>
      <c r="G87" s="16">
        <v>75.4</v>
      </c>
      <c r="H87" s="17">
        <f t="shared" si="3"/>
        <v>69.0333333333333</v>
      </c>
      <c r="I87" s="25" t="s">
        <v>19</v>
      </c>
      <c r="J87" s="11"/>
    </row>
    <row r="88" s="3" customFormat="1" customHeight="1" spans="1:10">
      <c r="A88" s="12">
        <v>85</v>
      </c>
      <c r="B88" s="13" t="s">
        <v>146</v>
      </c>
      <c r="C88" s="14" t="s">
        <v>135</v>
      </c>
      <c r="D88" s="14" t="s">
        <v>136</v>
      </c>
      <c r="E88" s="14" t="s">
        <v>137</v>
      </c>
      <c r="F88" s="15">
        <v>186.5</v>
      </c>
      <c r="G88" s="16">
        <v>74.6</v>
      </c>
      <c r="H88" s="17">
        <f t="shared" si="3"/>
        <v>68.3833333333333</v>
      </c>
      <c r="I88" s="25" t="s">
        <v>19</v>
      </c>
      <c r="J88" s="11"/>
    </row>
    <row r="89" s="3" customFormat="1" customHeight="1" spans="1:10">
      <c r="A89" s="13">
        <v>86</v>
      </c>
      <c r="B89" s="13" t="s">
        <v>147</v>
      </c>
      <c r="C89" s="14" t="s">
        <v>135</v>
      </c>
      <c r="D89" s="14" t="s">
        <v>136</v>
      </c>
      <c r="E89" s="14" t="s">
        <v>137</v>
      </c>
      <c r="F89" s="15">
        <v>188</v>
      </c>
      <c r="G89" s="16">
        <v>73.8</v>
      </c>
      <c r="H89" s="17">
        <f t="shared" si="3"/>
        <v>68.2333333333333</v>
      </c>
      <c r="I89" s="25" t="s">
        <v>19</v>
      </c>
      <c r="J89" s="11"/>
    </row>
    <row r="90" s="3" customFormat="1" customHeight="1" spans="1:10">
      <c r="A90" s="13">
        <v>87</v>
      </c>
      <c r="B90" s="13" t="s">
        <v>148</v>
      </c>
      <c r="C90" s="14" t="s">
        <v>135</v>
      </c>
      <c r="D90" s="14" t="s">
        <v>136</v>
      </c>
      <c r="E90" s="14" t="s">
        <v>137</v>
      </c>
      <c r="F90" s="15">
        <v>192.5</v>
      </c>
      <c r="G90" s="16">
        <v>71.9</v>
      </c>
      <c r="H90" s="17">
        <f t="shared" si="3"/>
        <v>68.0333333333333</v>
      </c>
      <c r="I90" s="25" t="s">
        <v>19</v>
      </c>
      <c r="J90" s="11"/>
    </row>
    <row r="91" s="3" customFormat="1" customHeight="1" spans="1:10">
      <c r="A91" s="12">
        <v>88</v>
      </c>
      <c r="B91" s="13" t="s">
        <v>149</v>
      </c>
      <c r="C91" s="14" t="s">
        <v>150</v>
      </c>
      <c r="D91" s="14" t="s">
        <v>151</v>
      </c>
      <c r="E91" s="14" t="s">
        <v>152</v>
      </c>
      <c r="F91" s="15">
        <v>235</v>
      </c>
      <c r="G91" s="16">
        <v>72</v>
      </c>
      <c r="H91" s="17">
        <f t="shared" si="3"/>
        <v>75.1666666666667</v>
      </c>
      <c r="I91" s="25" t="s">
        <v>16</v>
      </c>
      <c r="J91" s="11"/>
    </row>
    <row r="92" s="3" customFormat="1" customHeight="1" spans="1:10">
      <c r="A92" s="13">
        <v>89</v>
      </c>
      <c r="B92" s="13" t="s">
        <v>153</v>
      </c>
      <c r="C92" s="14" t="s">
        <v>150</v>
      </c>
      <c r="D92" s="14" t="s">
        <v>151</v>
      </c>
      <c r="E92" s="14" t="s">
        <v>152</v>
      </c>
      <c r="F92" s="15">
        <v>208.5</v>
      </c>
      <c r="G92" s="16">
        <v>78.2</v>
      </c>
      <c r="H92" s="17">
        <f t="shared" si="3"/>
        <v>73.85</v>
      </c>
      <c r="I92" s="25" t="s">
        <v>19</v>
      </c>
      <c r="J92" s="11"/>
    </row>
    <row r="93" s="3" customFormat="1" customHeight="1" spans="1:10">
      <c r="A93" s="13">
        <v>90</v>
      </c>
      <c r="B93" s="13" t="s">
        <v>154</v>
      </c>
      <c r="C93" s="14" t="s">
        <v>150</v>
      </c>
      <c r="D93" s="14" t="s">
        <v>151</v>
      </c>
      <c r="E93" s="14" t="s">
        <v>152</v>
      </c>
      <c r="F93" s="18">
        <v>204</v>
      </c>
      <c r="G93" s="16">
        <v>72.2</v>
      </c>
      <c r="H93" s="17">
        <f t="shared" si="3"/>
        <v>70.1</v>
      </c>
      <c r="I93" s="25" t="s">
        <v>19</v>
      </c>
      <c r="J93" s="11"/>
    </row>
    <row r="94" s="3" customFormat="1" customHeight="1" spans="1:10">
      <c r="A94" s="12">
        <v>91</v>
      </c>
      <c r="B94" s="13" t="s">
        <v>155</v>
      </c>
      <c r="C94" s="14" t="s">
        <v>150</v>
      </c>
      <c r="D94" s="14" t="s">
        <v>156</v>
      </c>
      <c r="E94" s="14" t="s">
        <v>157</v>
      </c>
      <c r="F94" s="15">
        <v>181</v>
      </c>
      <c r="G94" s="16">
        <v>80.6</v>
      </c>
      <c r="H94" s="17">
        <f t="shared" si="3"/>
        <v>70.4666666666667</v>
      </c>
      <c r="I94" s="25" t="s">
        <v>16</v>
      </c>
      <c r="J94" s="11"/>
    </row>
    <row r="95" s="3" customFormat="1" customHeight="1" spans="1:10">
      <c r="A95" s="13">
        <v>92</v>
      </c>
      <c r="B95" s="13" t="s">
        <v>158</v>
      </c>
      <c r="C95" s="14" t="s">
        <v>150</v>
      </c>
      <c r="D95" s="14" t="s">
        <v>156</v>
      </c>
      <c r="E95" s="14" t="s">
        <v>157</v>
      </c>
      <c r="F95" s="15">
        <v>187</v>
      </c>
      <c r="G95" s="16">
        <v>72.2</v>
      </c>
      <c r="H95" s="17">
        <f t="shared" si="3"/>
        <v>67.2666666666667</v>
      </c>
      <c r="I95" s="25" t="s">
        <v>19</v>
      </c>
      <c r="J95" s="11"/>
    </row>
    <row r="96" s="3" customFormat="1" customHeight="1" spans="1:10">
      <c r="A96" s="13">
        <v>93</v>
      </c>
      <c r="B96" s="13" t="s">
        <v>159</v>
      </c>
      <c r="C96" s="14" t="s">
        <v>150</v>
      </c>
      <c r="D96" s="14" t="s">
        <v>156</v>
      </c>
      <c r="E96" s="14" t="s">
        <v>157</v>
      </c>
      <c r="F96" s="18">
        <v>177</v>
      </c>
      <c r="G96" s="16">
        <v>73</v>
      </c>
      <c r="H96" s="17">
        <f t="shared" si="3"/>
        <v>66</v>
      </c>
      <c r="I96" s="25" t="s">
        <v>19</v>
      </c>
      <c r="J96" s="11"/>
    </row>
    <row r="97" s="3" customFormat="1" customHeight="1" spans="1:10">
      <c r="A97" s="12">
        <v>94</v>
      </c>
      <c r="B97" s="13" t="s">
        <v>160</v>
      </c>
      <c r="C97" s="14" t="s">
        <v>150</v>
      </c>
      <c r="D97" s="14" t="s">
        <v>156</v>
      </c>
      <c r="E97" s="14" t="s">
        <v>157</v>
      </c>
      <c r="F97" s="18">
        <v>177</v>
      </c>
      <c r="G97" s="16">
        <v>71.8</v>
      </c>
      <c r="H97" s="17">
        <f t="shared" si="3"/>
        <v>65.4</v>
      </c>
      <c r="I97" s="25" t="s">
        <v>19</v>
      </c>
      <c r="J97" s="11"/>
    </row>
    <row r="98" s="3" customFormat="1" customHeight="1" spans="1:10">
      <c r="A98" s="13">
        <v>95</v>
      </c>
      <c r="B98" s="13" t="s">
        <v>161</v>
      </c>
      <c r="C98" s="14" t="s">
        <v>162</v>
      </c>
      <c r="D98" s="14" t="s">
        <v>163</v>
      </c>
      <c r="E98" s="14" t="s">
        <v>164</v>
      </c>
      <c r="F98" s="15">
        <v>202.5</v>
      </c>
      <c r="G98" s="16">
        <v>75.4</v>
      </c>
      <c r="H98" s="17">
        <f t="shared" si="3"/>
        <v>71.45</v>
      </c>
      <c r="I98" s="25" t="s">
        <v>16</v>
      </c>
      <c r="J98" s="11"/>
    </row>
    <row r="99" s="3" customFormat="1" customHeight="1" spans="1:10">
      <c r="A99" s="13">
        <v>96</v>
      </c>
      <c r="B99" s="13" t="s">
        <v>165</v>
      </c>
      <c r="C99" s="14" t="s">
        <v>162</v>
      </c>
      <c r="D99" s="14" t="s">
        <v>163</v>
      </c>
      <c r="E99" s="14" t="s">
        <v>164</v>
      </c>
      <c r="F99" s="15">
        <v>190</v>
      </c>
      <c r="G99" s="16">
        <v>77.4</v>
      </c>
      <c r="H99" s="17">
        <f t="shared" si="3"/>
        <v>70.3666666666667</v>
      </c>
      <c r="I99" s="25" t="s">
        <v>19</v>
      </c>
      <c r="J99" s="11"/>
    </row>
    <row r="100" s="3" customFormat="1" customHeight="1" spans="1:10">
      <c r="A100" s="12">
        <v>97</v>
      </c>
      <c r="B100" s="13" t="s">
        <v>166</v>
      </c>
      <c r="C100" s="14" t="s">
        <v>162</v>
      </c>
      <c r="D100" s="14" t="s">
        <v>163</v>
      </c>
      <c r="E100" s="14" t="s">
        <v>164</v>
      </c>
      <c r="F100" s="15">
        <v>193</v>
      </c>
      <c r="G100" s="16">
        <v>72.2</v>
      </c>
      <c r="H100" s="17">
        <f t="shared" si="3"/>
        <v>68.2666666666667</v>
      </c>
      <c r="I100" s="25" t="s">
        <v>19</v>
      </c>
      <c r="J100" s="11"/>
    </row>
    <row r="101" s="3" customFormat="1" customHeight="1" spans="1:10">
      <c r="A101" s="13">
        <v>98</v>
      </c>
      <c r="B101" s="13" t="s">
        <v>167</v>
      </c>
      <c r="C101" s="14" t="s">
        <v>168</v>
      </c>
      <c r="D101" s="14" t="s">
        <v>169</v>
      </c>
      <c r="E101" s="14" t="s">
        <v>170</v>
      </c>
      <c r="F101" s="15">
        <v>208</v>
      </c>
      <c r="G101" s="16">
        <v>77.6</v>
      </c>
      <c r="H101" s="17">
        <f t="shared" si="3"/>
        <v>73.4666666666667</v>
      </c>
      <c r="I101" s="25" t="s">
        <v>16</v>
      </c>
      <c r="J101" s="11"/>
    </row>
    <row r="102" s="3" customFormat="1" customHeight="1" spans="1:10">
      <c r="A102" s="13">
        <v>99</v>
      </c>
      <c r="B102" s="13" t="s">
        <v>171</v>
      </c>
      <c r="C102" s="14" t="s">
        <v>168</v>
      </c>
      <c r="D102" s="14" t="s">
        <v>169</v>
      </c>
      <c r="E102" s="14" t="s">
        <v>170</v>
      </c>
      <c r="F102" s="15">
        <v>206.5</v>
      </c>
      <c r="G102" s="16">
        <v>75.6</v>
      </c>
      <c r="H102" s="17">
        <f t="shared" si="3"/>
        <v>72.2166666666667</v>
      </c>
      <c r="I102" s="25" t="s">
        <v>19</v>
      </c>
      <c r="J102" s="11"/>
    </row>
    <row r="103" s="3" customFormat="1" customHeight="1" spans="1:10">
      <c r="A103" s="12">
        <v>100</v>
      </c>
      <c r="B103" s="13" t="s">
        <v>172</v>
      </c>
      <c r="C103" s="14" t="s">
        <v>168</v>
      </c>
      <c r="D103" s="14" t="s">
        <v>169</v>
      </c>
      <c r="E103" s="14" t="s">
        <v>170</v>
      </c>
      <c r="F103" s="15">
        <v>203.5</v>
      </c>
      <c r="G103" s="16">
        <v>72.4</v>
      </c>
      <c r="H103" s="17">
        <f t="shared" si="3"/>
        <v>70.1166666666667</v>
      </c>
      <c r="I103" s="25" t="s">
        <v>19</v>
      </c>
      <c r="J103" s="11"/>
    </row>
    <row r="104" s="3" customFormat="1" customHeight="1" spans="1:10">
      <c r="A104" s="13">
        <v>101</v>
      </c>
      <c r="B104" s="13" t="s">
        <v>173</v>
      </c>
      <c r="C104" s="14" t="s">
        <v>174</v>
      </c>
      <c r="D104" s="14" t="s">
        <v>175</v>
      </c>
      <c r="E104" s="14" t="s">
        <v>176</v>
      </c>
      <c r="F104" s="15">
        <v>205.5</v>
      </c>
      <c r="G104" s="16">
        <v>76.8</v>
      </c>
      <c r="H104" s="17">
        <f t="shared" si="3"/>
        <v>72.65</v>
      </c>
      <c r="I104" s="25" t="s">
        <v>16</v>
      </c>
      <c r="J104" s="11"/>
    </row>
    <row r="105" s="3" customFormat="1" customHeight="1" spans="1:10">
      <c r="A105" s="13">
        <v>102</v>
      </c>
      <c r="B105" s="13" t="s">
        <v>177</v>
      </c>
      <c r="C105" s="14" t="s">
        <v>174</v>
      </c>
      <c r="D105" s="14" t="s">
        <v>175</v>
      </c>
      <c r="E105" s="14" t="s">
        <v>176</v>
      </c>
      <c r="F105" s="15">
        <v>197.5</v>
      </c>
      <c r="G105" s="16">
        <v>78.6</v>
      </c>
      <c r="H105" s="17">
        <f t="shared" si="3"/>
        <v>72.2166666666667</v>
      </c>
      <c r="I105" s="25" t="s">
        <v>19</v>
      </c>
      <c r="J105" s="11"/>
    </row>
    <row r="106" s="3" customFormat="1" customHeight="1" spans="1:10">
      <c r="A106" s="12">
        <v>103</v>
      </c>
      <c r="B106" s="13" t="s">
        <v>178</v>
      </c>
      <c r="C106" s="14" t="s">
        <v>174</v>
      </c>
      <c r="D106" s="14" t="s">
        <v>175</v>
      </c>
      <c r="E106" s="14" t="s">
        <v>176</v>
      </c>
      <c r="F106" s="15">
        <v>196.5</v>
      </c>
      <c r="G106" s="29">
        <v>78.5</v>
      </c>
      <c r="H106" s="17">
        <f t="shared" ref="H106:H158" si="4">F106/3*0.5+G106*0.5</f>
        <v>72</v>
      </c>
      <c r="I106" s="25" t="s">
        <v>19</v>
      </c>
      <c r="J106" s="11"/>
    </row>
    <row r="107" s="3" customFormat="1" customHeight="1" spans="1:10">
      <c r="A107" s="13">
        <v>104</v>
      </c>
      <c r="B107" s="13" t="s">
        <v>179</v>
      </c>
      <c r="C107" s="14" t="s">
        <v>174</v>
      </c>
      <c r="D107" s="14" t="s">
        <v>175</v>
      </c>
      <c r="E107" s="14" t="s">
        <v>176</v>
      </c>
      <c r="F107" s="15">
        <v>196.5</v>
      </c>
      <c r="G107" s="16">
        <v>72.5</v>
      </c>
      <c r="H107" s="17">
        <f t="shared" si="4"/>
        <v>69</v>
      </c>
      <c r="I107" s="25" t="s">
        <v>19</v>
      </c>
      <c r="J107" s="11"/>
    </row>
    <row r="108" s="3" customFormat="1" customHeight="1" spans="1:10">
      <c r="A108" s="13">
        <v>105</v>
      </c>
      <c r="B108" s="13" t="s">
        <v>180</v>
      </c>
      <c r="C108" s="14" t="s">
        <v>181</v>
      </c>
      <c r="D108" s="14" t="s">
        <v>182</v>
      </c>
      <c r="E108" s="14" t="s">
        <v>183</v>
      </c>
      <c r="F108" s="15">
        <v>205.5</v>
      </c>
      <c r="G108" s="16">
        <v>76.6</v>
      </c>
      <c r="H108" s="17">
        <f t="shared" si="4"/>
        <v>72.55</v>
      </c>
      <c r="I108" s="25" t="s">
        <v>16</v>
      </c>
      <c r="J108" s="11"/>
    </row>
    <row r="109" s="3" customFormat="1" customHeight="1" spans="1:10">
      <c r="A109" s="12">
        <v>106</v>
      </c>
      <c r="B109" s="13" t="s">
        <v>184</v>
      </c>
      <c r="C109" s="14" t="s">
        <v>181</v>
      </c>
      <c r="D109" s="14" t="s">
        <v>182</v>
      </c>
      <c r="E109" s="14" t="s">
        <v>183</v>
      </c>
      <c r="F109" s="15">
        <v>203</v>
      </c>
      <c r="G109" s="16">
        <v>77.2</v>
      </c>
      <c r="H109" s="17">
        <f t="shared" si="4"/>
        <v>72.4333333333333</v>
      </c>
      <c r="I109" s="25" t="s">
        <v>19</v>
      </c>
      <c r="J109" s="11"/>
    </row>
    <row r="110" s="3" customFormat="1" customHeight="1" spans="1:10">
      <c r="A110" s="13">
        <v>107</v>
      </c>
      <c r="B110" s="13" t="s">
        <v>185</v>
      </c>
      <c r="C110" s="14" t="s">
        <v>181</v>
      </c>
      <c r="D110" s="14" t="s">
        <v>182</v>
      </c>
      <c r="E110" s="14" t="s">
        <v>183</v>
      </c>
      <c r="F110" s="15">
        <v>197.5</v>
      </c>
      <c r="G110" s="16">
        <v>73.2</v>
      </c>
      <c r="H110" s="17">
        <f t="shared" si="4"/>
        <v>69.5166666666667</v>
      </c>
      <c r="I110" s="25" t="s">
        <v>19</v>
      </c>
      <c r="J110" s="11"/>
    </row>
    <row r="111" s="3" customFormat="1" customHeight="1" spans="1:10">
      <c r="A111" s="13">
        <v>108</v>
      </c>
      <c r="B111" s="13" t="s">
        <v>186</v>
      </c>
      <c r="C111" s="14" t="s">
        <v>181</v>
      </c>
      <c r="D111" s="14" t="s">
        <v>182</v>
      </c>
      <c r="E111" s="14" t="s">
        <v>183</v>
      </c>
      <c r="F111" s="15">
        <v>197.5</v>
      </c>
      <c r="G111" s="16">
        <v>72.4</v>
      </c>
      <c r="H111" s="17">
        <f t="shared" si="4"/>
        <v>69.1166666666667</v>
      </c>
      <c r="I111" s="25" t="s">
        <v>19</v>
      </c>
      <c r="J111" s="11"/>
    </row>
    <row r="112" s="3" customFormat="1" customHeight="1" spans="1:10">
      <c r="A112" s="12">
        <v>109</v>
      </c>
      <c r="B112" s="13" t="s">
        <v>187</v>
      </c>
      <c r="C112" s="14" t="s">
        <v>188</v>
      </c>
      <c r="D112" s="14" t="s">
        <v>189</v>
      </c>
      <c r="E112" s="14" t="s">
        <v>190</v>
      </c>
      <c r="F112" s="15">
        <v>213.5</v>
      </c>
      <c r="G112" s="16">
        <v>80.6</v>
      </c>
      <c r="H112" s="17">
        <f t="shared" si="4"/>
        <v>75.8833333333333</v>
      </c>
      <c r="I112" s="25" t="s">
        <v>16</v>
      </c>
      <c r="J112" s="11"/>
    </row>
    <row r="113" s="3" customFormat="1" customHeight="1" spans="1:10">
      <c r="A113" s="13">
        <v>110</v>
      </c>
      <c r="B113" s="13" t="s">
        <v>191</v>
      </c>
      <c r="C113" s="14" t="s">
        <v>188</v>
      </c>
      <c r="D113" s="14" t="s">
        <v>189</v>
      </c>
      <c r="E113" s="14" t="s">
        <v>190</v>
      </c>
      <c r="F113" s="15">
        <v>218</v>
      </c>
      <c r="G113" s="16">
        <v>77</v>
      </c>
      <c r="H113" s="17">
        <f t="shared" si="4"/>
        <v>74.8333333333333</v>
      </c>
      <c r="I113" s="25" t="s">
        <v>19</v>
      </c>
      <c r="J113" s="11"/>
    </row>
    <row r="114" s="3" customFormat="1" customHeight="1" spans="1:10">
      <c r="A114" s="13">
        <v>111</v>
      </c>
      <c r="B114" s="13" t="s">
        <v>192</v>
      </c>
      <c r="C114" s="14" t="s">
        <v>188</v>
      </c>
      <c r="D114" s="14" t="s">
        <v>189</v>
      </c>
      <c r="E114" s="14" t="s">
        <v>190</v>
      </c>
      <c r="F114" s="15">
        <v>215</v>
      </c>
      <c r="G114" s="16">
        <v>74.4</v>
      </c>
      <c r="H114" s="17">
        <f t="shared" si="4"/>
        <v>73.0333333333333</v>
      </c>
      <c r="I114" s="25" t="s">
        <v>19</v>
      </c>
      <c r="J114" s="11"/>
    </row>
    <row r="115" s="3" customFormat="1" customHeight="1" spans="1:10">
      <c r="A115" s="12">
        <v>112</v>
      </c>
      <c r="B115" s="13" t="s">
        <v>193</v>
      </c>
      <c r="C115" s="14" t="s">
        <v>188</v>
      </c>
      <c r="D115" s="14" t="s">
        <v>189</v>
      </c>
      <c r="E115" s="14" t="s">
        <v>194</v>
      </c>
      <c r="F115" s="15">
        <v>199</v>
      </c>
      <c r="G115" s="16">
        <v>76.6</v>
      </c>
      <c r="H115" s="17">
        <f t="shared" si="4"/>
        <v>71.4666666666667</v>
      </c>
      <c r="I115" s="25" t="s">
        <v>16</v>
      </c>
      <c r="J115" s="11"/>
    </row>
    <row r="116" s="3" customFormat="1" customHeight="1" spans="1:10">
      <c r="A116" s="13">
        <v>113</v>
      </c>
      <c r="B116" s="13" t="s">
        <v>195</v>
      </c>
      <c r="C116" s="14" t="s">
        <v>188</v>
      </c>
      <c r="D116" s="14" t="s">
        <v>189</v>
      </c>
      <c r="E116" s="14" t="s">
        <v>194</v>
      </c>
      <c r="F116" s="15">
        <v>189</v>
      </c>
      <c r="G116" s="16">
        <v>78.2</v>
      </c>
      <c r="H116" s="17">
        <f t="shared" si="4"/>
        <v>70.6</v>
      </c>
      <c r="I116" s="25" t="s">
        <v>19</v>
      </c>
      <c r="J116" s="11"/>
    </row>
    <row r="117" s="3" customFormat="1" customHeight="1" spans="1:10">
      <c r="A117" s="13">
        <v>114</v>
      </c>
      <c r="B117" s="13" t="s">
        <v>196</v>
      </c>
      <c r="C117" s="14" t="s">
        <v>188</v>
      </c>
      <c r="D117" s="14" t="s">
        <v>189</v>
      </c>
      <c r="E117" s="14" t="s">
        <v>194</v>
      </c>
      <c r="F117" s="15">
        <v>192</v>
      </c>
      <c r="G117" s="16">
        <v>73.6</v>
      </c>
      <c r="H117" s="17">
        <f t="shared" si="4"/>
        <v>68.8</v>
      </c>
      <c r="I117" s="25" t="s">
        <v>19</v>
      </c>
      <c r="J117" s="11"/>
    </row>
    <row r="118" s="3" customFormat="1" customHeight="1" spans="1:10">
      <c r="A118" s="12">
        <v>115</v>
      </c>
      <c r="B118" s="13" t="s">
        <v>197</v>
      </c>
      <c r="C118" s="14" t="s">
        <v>198</v>
      </c>
      <c r="D118" s="14" t="s">
        <v>199</v>
      </c>
      <c r="E118" s="14" t="s">
        <v>200</v>
      </c>
      <c r="F118" s="15">
        <v>205</v>
      </c>
      <c r="G118" s="16">
        <v>79.5</v>
      </c>
      <c r="H118" s="17">
        <f t="shared" si="4"/>
        <v>73.9166666666667</v>
      </c>
      <c r="I118" s="25" t="s">
        <v>16</v>
      </c>
      <c r="J118" s="11"/>
    </row>
    <row r="119" s="3" customFormat="1" customHeight="1" spans="1:10">
      <c r="A119" s="13">
        <v>116</v>
      </c>
      <c r="B119" s="13" t="s">
        <v>201</v>
      </c>
      <c r="C119" s="14" t="s">
        <v>198</v>
      </c>
      <c r="D119" s="14" t="s">
        <v>199</v>
      </c>
      <c r="E119" s="14" t="s">
        <v>200</v>
      </c>
      <c r="F119" s="15">
        <v>201</v>
      </c>
      <c r="G119" s="16">
        <v>77.3</v>
      </c>
      <c r="H119" s="17">
        <f t="shared" si="4"/>
        <v>72.15</v>
      </c>
      <c r="I119" s="25" t="s">
        <v>19</v>
      </c>
      <c r="J119" s="11"/>
    </row>
    <row r="120" s="3" customFormat="1" customHeight="1" spans="1:10">
      <c r="A120" s="13">
        <v>117</v>
      </c>
      <c r="B120" s="13" t="s">
        <v>202</v>
      </c>
      <c r="C120" s="14" t="s">
        <v>198</v>
      </c>
      <c r="D120" s="14" t="s">
        <v>199</v>
      </c>
      <c r="E120" s="14" t="s">
        <v>200</v>
      </c>
      <c r="F120" s="15">
        <v>200.5</v>
      </c>
      <c r="G120" s="16">
        <v>75.1</v>
      </c>
      <c r="H120" s="17">
        <f t="shared" si="4"/>
        <v>70.9666666666667</v>
      </c>
      <c r="I120" s="25" t="s">
        <v>19</v>
      </c>
      <c r="J120" s="11"/>
    </row>
    <row r="121" s="3" customFormat="1" customHeight="1" spans="1:10">
      <c r="A121" s="12">
        <v>118</v>
      </c>
      <c r="B121" s="13" t="s">
        <v>203</v>
      </c>
      <c r="C121" s="14" t="s">
        <v>198</v>
      </c>
      <c r="D121" s="14" t="s">
        <v>199</v>
      </c>
      <c r="E121" s="14" t="s">
        <v>204</v>
      </c>
      <c r="F121" s="15">
        <v>193</v>
      </c>
      <c r="G121" s="16">
        <v>85.1</v>
      </c>
      <c r="H121" s="17">
        <f t="shared" si="4"/>
        <v>74.7166666666667</v>
      </c>
      <c r="I121" s="25" t="s">
        <v>16</v>
      </c>
      <c r="J121" s="11"/>
    </row>
    <row r="122" s="3" customFormat="1" customHeight="1" spans="1:10">
      <c r="A122" s="13">
        <v>119</v>
      </c>
      <c r="B122" s="13" t="s">
        <v>205</v>
      </c>
      <c r="C122" s="14" t="s">
        <v>198</v>
      </c>
      <c r="D122" s="14" t="s">
        <v>199</v>
      </c>
      <c r="E122" s="14" t="s">
        <v>204</v>
      </c>
      <c r="F122" s="15">
        <v>200</v>
      </c>
      <c r="G122" s="16">
        <v>76.2</v>
      </c>
      <c r="H122" s="17">
        <f t="shared" si="4"/>
        <v>71.4333333333333</v>
      </c>
      <c r="I122" s="25" t="s">
        <v>19</v>
      </c>
      <c r="J122" s="11"/>
    </row>
    <row r="123" s="3" customFormat="1" customHeight="1" spans="1:10">
      <c r="A123" s="13">
        <v>120</v>
      </c>
      <c r="B123" s="13" t="s">
        <v>206</v>
      </c>
      <c r="C123" s="14" t="s">
        <v>198</v>
      </c>
      <c r="D123" s="14" t="s">
        <v>199</v>
      </c>
      <c r="E123" s="14" t="s">
        <v>204</v>
      </c>
      <c r="F123" s="15">
        <v>201.5</v>
      </c>
      <c r="G123" s="16">
        <v>73</v>
      </c>
      <c r="H123" s="17">
        <f t="shared" si="4"/>
        <v>70.0833333333333</v>
      </c>
      <c r="I123" s="25" t="s">
        <v>19</v>
      </c>
      <c r="J123" s="11"/>
    </row>
    <row r="124" s="3" customFormat="1" customHeight="1" spans="1:10">
      <c r="A124" s="12">
        <v>121</v>
      </c>
      <c r="B124" s="13" t="s">
        <v>207</v>
      </c>
      <c r="C124" s="14" t="s">
        <v>198</v>
      </c>
      <c r="D124" s="14" t="s">
        <v>199</v>
      </c>
      <c r="E124" s="14" t="s">
        <v>204</v>
      </c>
      <c r="F124" s="15">
        <v>193</v>
      </c>
      <c r="G124" s="16">
        <v>75.8</v>
      </c>
      <c r="H124" s="17">
        <f t="shared" si="4"/>
        <v>70.0666666666667</v>
      </c>
      <c r="I124" s="25" t="s">
        <v>19</v>
      </c>
      <c r="J124" s="11"/>
    </row>
    <row r="125" s="3" customFormat="1" customHeight="1" spans="1:10">
      <c r="A125" s="13">
        <v>122</v>
      </c>
      <c r="B125" s="13" t="s">
        <v>208</v>
      </c>
      <c r="C125" s="14" t="s">
        <v>209</v>
      </c>
      <c r="D125" s="14" t="s">
        <v>210</v>
      </c>
      <c r="E125" s="14" t="s">
        <v>211</v>
      </c>
      <c r="F125" s="15">
        <v>202.5</v>
      </c>
      <c r="G125" s="16">
        <v>74.6</v>
      </c>
      <c r="H125" s="17">
        <f t="shared" si="4"/>
        <v>71.05</v>
      </c>
      <c r="I125" s="25" t="s">
        <v>16</v>
      </c>
      <c r="J125" s="11"/>
    </row>
    <row r="126" s="3" customFormat="1" customHeight="1" spans="1:10">
      <c r="A126" s="13">
        <v>123</v>
      </c>
      <c r="B126" s="13" t="s">
        <v>212</v>
      </c>
      <c r="C126" s="14" t="s">
        <v>209</v>
      </c>
      <c r="D126" s="14" t="s">
        <v>210</v>
      </c>
      <c r="E126" s="14" t="s">
        <v>211</v>
      </c>
      <c r="F126" s="15">
        <v>190.5</v>
      </c>
      <c r="G126" s="16">
        <v>75.8</v>
      </c>
      <c r="H126" s="17">
        <f t="shared" si="4"/>
        <v>69.65</v>
      </c>
      <c r="I126" s="25" t="s">
        <v>19</v>
      </c>
      <c r="J126" s="11"/>
    </row>
    <row r="127" s="3" customFormat="1" customHeight="1" spans="1:10">
      <c r="A127" s="12">
        <v>124</v>
      </c>
      <c r="B127" s="13" t="s">
        <v>213</v>
      </c>
      <c r="C127" s="14" t="s">
        <v>209</v>
      </c>
      <c r="D127" s="14" t="s">
        <v>210</v>
      </c>
      <c r="E127" s="14" t="s">
        <v>211</v>
      </c>
      <c r="F127" s="15">
        <v>187.5</v>
      </c>
      <c r="G127" s="16">
        <v>74</v>
      </c>
      <c r="H127" s="17">
        <f t="shared" si="4"/>
        <v>68.25</v>
      </c>
      <c r="I127" s="25" t="s">
        <v>19</v>
      </c>
      <c r="J127" s="11"/>
    </row>
    <row r="128" s="3" customFormat="1" customHeight="1" spans="1:10">
      <c r="A128" s="13">
        <v>125</v>
      </c>
      <c r="B128" s="13" t="s">
        <v>214</v>
      </c>
      <c r="C128" s="14" t="s">
        <v>209</v>
      </c>
      <c r="D128" s="14" t="s">
        <v>210</v>
      </c>
      <c r="E128" s="14" t="s">
        <v>211</v>
      </c>
      <c r="F128" s="15">
        <v>187.5</v>
      </c>
      <c r="G128" s="16">
        <v>70.8</v>
      </c>
      <c r="H128" s="17">
        <f t="shared" si="4"/>
        <v>66.65</v>
      </c>
      <c r="I128" s="25" t="s">
        <v>19</v>
      </c>
      <c r="J128" s="11"/>
    </row>
    <row r="129" s="3" customFormat="1" customHeight="1" spans="1:10">
      <c r="A129" s="13">
        <v>126</v>
      </c>
      <c r="B129" s="13" t="s">
        <v>215</v>
      </c>
      <c r="C129" s="14" t="s">
        <v>209</v>
      </c>
      <c r="D129" s="14" t="s">
        <v>216</v>
      </c>
      <c r="E129" s="14" t="s">
        <v>217</v>
      </c>
      <c r="F129" s="15">
        <v>207.5</v>
      </c>
      <c r="G129" s="16">
        <v>80.8</v>
      </c>
      <c r="H129" s="17">
        <f t="shared" si="4"/>
        <v>74.9833333333333</v>
      </c>
      <c r="I129" s="25" t="s">
        <v>16</v>
      </c>
      <c r="J129" s="11"/>
    </row>
    <row r="130" s="3" customFormat="1" customHeight="1" spans="1:10">
      <c r="A130" s="12">
        <v>127</v>
      </c>
      <c r="B130" s="13" t="s">
        <v>218</v>
      </c>
      <c r="C130" s="14" t="s">
        <v>209</v>
      </c>
      <c r="D130" s="14" t="s">
        <v>216</v>
      </c>
      <c r="E130" s="14" t="s">
        <v>217</v>
      </c>
      <c r="F130" s="15">
        <v>212.5</v>
      </c>
      <c r="G130" s="16">
        <v>76.6</v>
      </c>
      <c r="H130" s="17">
        <f t="shared" si="4"/>
        <v>73.7166666666667</v>
      </c>
      <c r="I130" s="25" t="s">
        <v>19</v>
      </c>
      <c r="J130" s="11"/>
    </row>
    <row r="131" s="3" customFormat="1" customHeight="1" spans="1:10">
      <c r="A131" s="13">
        <v>128</v>
      </c>
      <c r="B131" s="13" t="s">
        <v>219</v>
      </c>
      <c r="C131" s="14" t="s">
        <v>209</v>
      </c>
      <c r="D131" s="14" t="s">
        <v>216</v>
      </c>
      <c r="E131" s="14" t="s">
        <v>217</v>
      </c>
      <c r="F131" s="15">
        <v>208</v>
      </c>
      <c r="G131" s="16">
        <v>75.6</v>
      </c>
      <c r="H131" s="17">
        <f t="shared" si="4"/>
        <v>72.4666666666667</v>
      </c>
      <c r="I131" s="25" t="s">
        <v>19</v>
      </c>
      <c r="J131" s="11"/>
    </row>
    <row r="132" s="3" customFormat="1" customHeight="1" spans="1:10">
      <c r="A132" s="13">
        <v>129</v>
      </c>
      <c r="B132" s="13" t="s">
        <v>220</v>
      </c>
      <c r="C132" s="14" t="s">
        <v>221</v>
      </c>
      <c r="D132" s="14" t="s">
        <v>222</v>
      </c>
      <c r="E132" s="14" t="s">
        <v>223</v>
      </c>
      <c r="F132" s="15">
        <v>208</v>
      </c>
      <c r="G132" s="16">
        <v>80.5</v>
      </c>
      <c r="H132" s="17">
        <f t="shared" si="4"/>
        <v>74.9166666666667</v>
      </c>
      <c r="I132" s="25" t="s">
        <v>16</v>
      </c>
      <c r="J132" s="11"/>
    </row>
    <row r="133" s="3" customFormat="1" customHeight="1" spans="1:10">
      <c r="A133" s="12">
        <v>130</v>
      </c>
      <c r="B133" s="13" t="s">
        <v>224</v>
      </c>
      <c r="C133" s="14" t="s">
        <v>221</v>
      </c>
      <c r="D133" s="14" t="s">
        <v>222</v>
      </c>
      <c r="E133" s="14" t="s">
        <v>223</v>
      </c>
      <c r="F133" s="15">
        <v>208.5</v>
      </c>
      <c r="G133" s="16">
        <v>77.8</v>
      </c>
      <c r="H133" s="17">
        <f t="shared" si="4"/>
        <v>73.65</v>
      </c>
      <c r="I133" s="25" t="s">
        <v>19</v>
      </c>
      <c r="J133" s="11"/>
    </row>
    <row r="134" s="3" customFormat="1" customHeight="1" spans="1:10">
      <c r="A134" s="13">
        <v>131</v>
      </c>
      <c r="B134" s="13" t="s">
        <v>225</v>
      </c>
      <c r="C134" s="14" t="s">
        <v>221</v>
      </c>
      <c r="D134" s="14" t="s">
        <v>222</v>
      </c>
      <c r="E134" s="14" t="s">
        <v>223</v>
      </c>
      <c r="F134" s="15">
        <v>212.5</v>
      </c>
      <c r="G134" s="16">
        <v>74.5</v>
      </c>
      <c r="H134" s="17">
        <f t="shared" si="4"/>
        <v>72.6666666666667</v>
      </c>
      <c r="I134" s="25" t="s">
        <v>19</v>
      </c>
      <c r="J134" s="11"/>
    </row>
    <row r="135" s="3" customFormat="1" customHeight="1" spans="1:10">
      <c r="A135" s="13">
        <v>132</v>
      </c>
      <c r="B135" s="13" t="s">
        <v>226</v>
      </c>
      <c r="C135" s="14" t="s">
        <v>227</v>
      </c>
      <c r="D135" s="14" t="s">
        <v>228</v>
      </c>
      <c r="E135" s="14" t="s">
        <v>229</v>
      </c>
      <c r="F135" s="15">
        <v>214.5</v>
      </c>
      <c r="G135" s="16">
        <v>77.5</v>
      </c>
      <c r="H135" s="17">
        <f t="shared" si="4"/>
        <v>74.5</v>
      </c>
      <c r="I135" s="25" t="s">
        <v>16</v>
      </c>
      <c r="J135" s="11"/>
    </row>
    <row r="136" s="3" customFormat="1" customHeight="1" spans="1:10">
      <c r="A136" s="12">
        <v>133</v>
      </c>
      <c r="B136" s="13" t="s">
        <v>230</v>
      </c>
      <c r="C136" s="14" t="s">
        <v>227</v>
      </c>
      <c r="D136" s="14" t="s">
        <v>228</v>
      </c>
      <c r="E136" s="14" t="s">
        <v>229</v>
      </c>
      <c r="F136" s="15">
        <v>184.5</v>
      </c>
      <c r="G136" s="16">
        <v>76.6</v>
      </c>
      <c r="H136" s="17">
        <f t="shared" si="4"/>
        <v>69.05</v>
      </c>
      <c r="I136" s="25" t="s">
        <v>19</v>
      </c>
      <c r="J136" s="11"/>
    </row>
    <row r="137" s="3" customFormat="1" customHeight="1" spans="1:10">
      <c r="A137" s="13">
        <v>134</v>
      </c>
      <c r="B137" s="13" t="s">
        <v>231</v>
      </c>
      <c r="C137" s="14" t="s">
        <v>227</v>
      </c>
      <c r="D137" s="14" t="s">
        <v>228</v>
      </c>
      <c r="E137" s="14" t="s">
        <v>229</v>
      </c>
      <c r="F137" s="15">
        <v>185.5</v>
      </c>
      <c r="G137" s="16">
        <v>66.8</v>
      </c>
      <c r="H137" s="17">
        <f t="shared" si="4"/>
        <v>64.3166666666667</v>
      </c>
      <c r="I137" s="25" t="s">
        <v>19</v>
      </c>
      <c r="J137" s="11"/>
    </row>
    <row r="138" s="3" customFormat="1" customHeight="1" spans="1:10">
      <c r="A138" s="13">
        <v>135</v>
      </c>
      <c r="B138" s="13" t="s">
        <v>232</v>
      </c>
      <c r="C138" s="14" t="s">
        <v>233</v>
      </c>
      <c r="D138" s="14" t="s">
        <v>234</v>
      </c>
      <c r="E138" s="14" t="s">
        <v>235</v>
      </c>
      <c r="F138" s="15">
        <v>208.5</v>
      </c>
      <c r="G138" s="16">
        <v>80.4</v>
      </c>
      <c r="H138" s="17">
        <f t="shared" si="4"/>
        <v>74.95</v>
      </c>
      <c r="I138" s="25" t="s">
        <v>16</v>
      </c>
      <c r="J138" s="11"/>
    </row>
    <row r="139" s="3" customFormat="1" customHeight="1" spans="1:10">
      <c r="A139" s="12">
        <v>136</v>
      </c>
      <c r="B139" s="13" t="s">
        <v>236</v>
      </c>
      <c r="C139" s="14" t="s">
        <v>233</v>
      </c>
      <c r="D139" s="14" t="s">
        <v>234</v>
      </c>
      <c r="E139" s="14" t="s">
        <v>235</v>
      </c>
      <c r="F139" s="15">
        <v>205.5</v>
      </c>
      <c r="G139" s="16">
        <v>73.3</v>
      </c>
      <c r="H139" s="17">
        <f t="shared" si="4"/>
        <v>70.9</v>
      </c>
      <c r="I139" s="25" t="s">
        <v>19</v>
      </c>
      <c r="J139" s="11"/>
    </row>
    <row r="140" s="3" customFormat="1" customHeight="1" spans="1:10">
      <c r="A140" s="13">
        <v>137</v>
      </c>
      <c r="B140" s="13" t="s">
        <v>237</v>
      </c>
      <c r="C140" s="14" t="s">
        <v>233</v>
      </c>
      <c r="D140" s="14" t="s">
        <v>234</v>
      </c>
      <c r="E140" s="14" t="s">
        <v>235</v>
      </c>
      <c r="F140" s="15">
        <v>202</v>
      </c>
      <c r="G140" s="16">
        <v>73.6</v>
      </c>
      <c r="H140" s="17">
        <f t="shared" si="4"/>
        <v>70.4666666666667</v>
      </c>
      <c r="I140" s="25" t="s">
        <v>19</v>
      </c>
      <c r="J140" s="11"/>
    </row>
    <row r="141" s="3" customFormat="1" customHeight="1" spans="1:10">
      <c r="A141" s="13">
        <v>138</v>
      </c>
      <c r="B141" s="13" t="s">
        <v>238</v>
      </c>
      <c r="C141" s="14" t="s">
        <v>239</v>
      </c>
      <c r="D141" s="14" t="s">
        <v>240</v>
      </c>
      <c r="E141" s="14" t="s">
        <v>241</v>
      </c>
      <c r="F141" s="18">
        <v>214.5</v>
      </c>
      <c r="G141" s="16">
        <v>84.2</v>
      </c>
      <c r="H141" s="17">
        <f t="shared" si="4"/>
        <v>77.85</v>
      </c>
      <c r="I141" s="25" t="s">
        <v>16</v>
      </c>
      <c r="J141" s="11"/>
    </row>
    <row r="142" s="3" customFormat="1" customHeight="1" spans="1:10">
      <c r="A142" s="12">
        <v>139</v>
      </c>
      <c r="B142" s="13" t="s">
        <v>242</v>
      </c>
      <c r="C142" s="14" t="s">
        <v>239</v>
      </c>
      <c r="D142" s="14" t="s">
        <v>240</v>
      </c>
      <c r="E142" s="14" t="s">
        <v>241</v>
      </c>
      <c r="F142" s="15">
        <v>225.5</v>
      </c>
      <c r="G142" s="16">
        <v>74.7</v>
      </c>
      <c r="H142" s="17">
        <f t="shared" si="4"/>
        <v>74.9333333333333</v>
      </c>
      <c r="I142" s="25" t="s">
        <v>19</v>
      </c>
      <c r="J142" s="11"/>
    </row>
    <row r="143" s="3" customFormat="1" customHeight="1" spans="1:10">
      <c r="A143" s="13">
        <v>140</v>
      </c>
      <c r="B143" s="13" t="s">
        <v>243</v>
      </c>
      <c r="C143" s="14" t="s">
        <v>239</v>
      </c>
      <c r="D143" s="14" t="s">
        <v>240</v>
      </c>
      <c r="E143" s="14" t="s">
        <v>241</v>
      </c>
      <c r="F143" s="18">
        <v>213.5</v>
      </c>
      <c r="G143" s="16">
        <v>78.6</v>
      </c>
      <c r="H143" s="17">
        <f t="shared" si="4"/>
        <v>74.8833333333333</v>
      </c>
      <c r="I143" s="25" t="s">
        <v>19</v>
      </c>
      <c r="J143" s="11"/>
    </row>
    <row r="144" s="3" customFormat="1" customHeight="1" spans="1:10">
      <c r="A144" s="13">
        <v>141</v>
      </c>
      <c r="B144" s="13" t="s">
        <v>244</v>
      </c>
      <c r="C144" s="14" t="s">
        <v>239</v>
      </c>
      <c r="D144" s="14" t="s">
        <v>245</v>
      </c>
      <c r="E144" s="14" t="s">
        <v>246</v>
      </c>
      <c r="F144" s="15">
        <v>201.5</v>
      </c>
      <c r="G144" s="16">
        <v>80.9</v>
      </c>
      <c r="H144" s="17">
        <f t="shared" si="4"/>
        <v>74.0333333333333</v>
      </c>
      <c r="I144" s="25" t="s">
        <v>16</v>
      </c>
      <c r="J144" s="11"/>
    </row>
    <row r="145" s="3" customFormat="1" customHeight="1" spans="1:10">
      <c r="A145" s="12">
        <v>142</v>
      </c>
      <c r="B145" s="13" t="s">
        <v>247</v>
      </c>
      <c r="C145" s="14" t="s">
        <v>239</v>
      </c>
      <c r="D145" s="14" t="s">
        <v>245</v>
      </c>
      <c r="E145" s="14" t="s">
        <v>246</v>
      </c>
      <c r="F145" s="15">
        <v>201</v>
      </c>
      <c r="G145" s="16">
        <v>77.2</v>
      </c>
      <c r="H145" s="17">
        <f t="shared" si="4"/>
        <v>72.1</v>
      </c>
      <c r="I145" s="25" t="s">
        <v>19</v>
      </c>
      <c r="J145" s="11"/>
    </row>
    <row r="146" s="3" customFormat="1" customHeight="1" spans="1:10">
      <c r="A146" s="13">
        <v>143</v>
      </c>
      <c r="B146" s="13" t="s">
        <v>248</v>
      </c>
      <c r="C146" s="14" t="s">
        <v>239</v>
      </c>
      <c r="D146" s="14" t="s">
        <v>245</v>
      </c>
      <c r="E146" s="14" t="s">
        <v>246</v>
      </c>
      <c r="F146" s="18">
        <v>188</v>
      </c>
      <c r="G146" s="16">
        <v>72.2</v>
      </c>
      <c r="H146" s="17">
        <f t="shared" si="4"/>
        <v>67.4333333333333</v>
      </c>
      <c r="I146" s="25" t="s">
        <v>19</v>
      </c>
      <c r="J146" s="11"/>
    </row>
    <row r="147" s="3" customFormat="1" customHeight="1" spans="1:10">
      <c r="A147" s="13">
        <v>144</v>
      </c>
      <c r="B147" s="13" t="s">
        <v>249</v>
      </c>
      <c r="C147" s="14" t="s">
        <v>239</v>
      </c>
      <c r="D147" s="14" t="s">
        <v>250</v>
      </c>
      <c r="E147" s="14" t="s">
        <v>251</v>
      </c>
      <c r="F147" s="15">
        <v>219</v>
      </c>
      <c r="G147" s="16">
        <v>81.1</v>
      </c>
      <c r="H147" s="17">
        <f t="shared" si="4"/>
        <v>77.05</v>
      </c>
      <c r="I147" s="25" t="s">
        <v>16</v>
      </c>
      <c r="J147" s="11"/>
    </row>
    <row r="148" s="3" customFormat="1" customHeight="1" spans="1:10">
      <c r="A148" s="12">
        <v>145</v>
      </c>
      <c r="B148" s="13" t="s">
        <v>252</v>
      </c>
      <c r="C148" s="14" t="s">
        <v>239</v>
      </c>
      <c r="D148" s="14" t="s">
        <v>250</v>
      </c>
      <c r="E148" s="14" t="s">
        <v>251</v>
      </c>
      <c r="F148" s="15">
        <v>223</v>
      </c>
      <c r="G148" s="16">
        <v>75.4</v>
      </c>
      <c r="H148" s="17">
        <f t="shared" si="4"/>
        <v>74.8666666666667</v>
      </c>
      <c r="I148" s="25" t="s">
        <v>19</v>
      </c>
      <c r="J148" s="11"/>
    </row>
    <row r="149" s="3" customFormat="1" customHeight="1" spans="1:10">
      <c r="A149" s="13">
        <v>146</v>
      </c>
      <c r="B149" s="13" t="s">
        <v>253</v>
      </c>
      <c r="C149" s="14" t="s">
        <v>239</v>
      </c>
      <c r="D149" s="14" t="s">
        <v>250</v>
      </c>
      <c r="E149" s="14" t="s">
        <v>251</v>
      </c>
      <c r="F149" s="15">
        <v>233</v>
      </c>
      <c r="G149" s="16">
        <v>70.4</v>
      </c>
      <c r="H149" s="17">
        <f t="shared" si="4"/>
        <v>74.0333333333333</v>
      </c>
      <c r="I149" s="25" t="s">
        <v>19</v>
      </c>
      <c r="J149" s="11"/>
    </row>
    <row r="150" s="3" customFormat="1" customHeight="1" spans="1:10">
      <c r="A150" s="13">
        <v>147</v>
      </c>
      <c r="B150" s="13" t="s">
        <v>254</v>
      </c>
      <c r="C150" s="14" t="s">
        <v>255</v>
      </c>
      <c r="D150" s="14" t="s">
        <v>256</v>
      </c>
      <c r="E150" s="14" t="s">
        <v>257</v>
      </c>
      <c r="F150" s="15">
        <v>214</v>
      </c>
      <c r="G150" s="16">
        <v>78.2</v>
      </c>
      <c r="H150" s="17">
        <f t="shared" si="4"/>
        <v>74.7666666666667</v>
      </c>
      <c r="I150" s="25" t="s">
        <v>16</v>
      </c>
      <c r="J150" s="11"/>
    </row>
    <row r="151" s="3" customFormat="1" customHeight="1" spans="1:10">
      <c r="A151" s="12">
        <v>148</v>
      </c>
      <c r="B151" s="13" t="s">
        <v>258</v>
      </c>
      <c r="C151" s="14" t="s">
        <v>255</v>
      </c>
      <c r="D151" s="14" t="s">
        <v>256</v>
      </c>
      <c r="E151" s="14" t="s">
        <v>257</v>
      </c>
      <c r="F151" s="15">
        <v>206</v>
      </c>
      <c r="G151" s="16">
        <v>79</v>
      </c>
      <c r="H151" s="17">
        <f t="shared" si="4"/>
        <v>73.8333333333333</v>
      </c>
      <c r="I151" s="25" t="s">
        <v>19</v>
      </c>
      <c r="J151" s="11"/>
    </row>
    <row r="152" s="3" customFormat="1" customHeight="1" spans="1:10">
      <c r="A152" s="13">
        <v>149</v>
      </c>
      <c r="B152" s="13" t="s">
        <v>259</v>
      </c>
      <c r="C152" s="14" t="s">
        <v>255</v>
      </c>
      <c r="D152" s="14" t="s">
        <v>256</v>
      </c>
      <c r="E152" s="14" t="s">
        <v>257</v>
      </c>
      <c r="F152" s="15">
        <v>204.5</v>
      </c>
      <c r="G152" s="16">
        <v>77.5</v>
      </c>
      <c r="H152" s="17">
        <f t="shared" si="4"/>
        <v>72.8333333333333</v>
      </c>
      <c r="I152" s="25" t="s">
        <v>19</v>
      </c>
      <c r="J152" s="11"/>
    </row>
    <row r="153" s="3" customFormat="1" customHeight="1" spans="1:10">
      <c r="A153" s="13">
        <v>150</v>
      </c>
      <c r="B153" s="13" t="s">
        <v>260</v>
      </c>
      <c r="C153" s="14" t="s">
        <v>255</v>
      </c>
      <c r="D153" s="14" t="s">
        <v>261</v>
      </c>
      <c r="E153" s="14" t="s">
        <v>262</v>
      </c>
      <c r="F153" s="15">
        <v>210</v>
      </c>
      <c r="G153" s="16">
        <v>76.4</v>
      </c>
      <c r="H153" s="17">
        <f t="shared" si="4"/>
        <v>73.2</v>
      </c>
      <c r="I153" s="25" t="s">
        <v>16</v>
      </c>
      <c r="J153" s="11"/>
    </row>
    <row r="154" s="3" customFormat="1" customHeight="1" spans="1:10">
      <c r="A154" s="12">
        <v>151</v>
      </c>
      <c r="B154" s="13" t="s">
        <v>263</v>
      </c>
      <c r="C154" s="14" t="s">
        <v>255</v>
      </c>
      <c r="D154" s="14" t="s">
        <v>261</v>
      </c>
      <c r="E154" s="14" t="s">
        <v>262</v>
      </c>
      <c r="F154" s="15">
        <v>214.5</v>
      </c>
      <c r="G154" s="16">
        <v>74.1</v>
      </c>
      <c r="H154" s="17">
        <f t="shared" si="4"/>
        <v>72.8</v>
      </c>
      <c r="I154" s="25" t="s">
        <v>19</v>
      </c>
      <c r="J154" s="11"/>
    </row>
    <row r="155" s="1" customFormat="1" customHeight="1" spans="1:10">
      <c r="A155" s="13">
        <v>152</v>
      </c>
      <c r="B155" s="13" t="s">
        <v>264</v>
      </c>
      <c r="C155" s="14" t="s">
        <v>255</v>
      </c>
      <c r="D155" s="14" t="s">
        <v>261</v>
      </c>
      <c r="E155" s="14" t="s">
        <v>262</v>
      </c>
      <c r="F155" s="15">
        <v>213</v>
      </c>
      <c r="G155" s="16">
        <v>71.2</v>
      </c>
      <c r="H155" s="17">
        <f t="shared" si="4"/>
        <v>71.1</v>
      </c>
      <c r="I155" s="25" t="s">
        <v>19</v>
      </c>
      <c r="J155" s="11"/>
    </row>
    <row r="156" s="1" customFormat="1" customHeight="1" spans="1:10">
      <c r="A156" s="13">
        <v>153</v>
      </c>
      <c r="B156" s="13" t="s">
        <v>265</v>
      </c>
      <c r="C156" s="14" t="s">
        <v>266</v>
      </c>
      <c r="D156" s="14" t="s">
        <v>266</v>
      </c>
      <c r="E156" s="14" t="s">
        <v>267</v>
      </c>
      <c r="F156" s="15">
        <v>192</v>
      </c>
      <c r="G156" s="16">
        <v>82.6</v>
      </c>
      <c r="H156" s="17">
        <f t="shared" si="4"/>
        <v>73.3</v>
      </c>
      <c r="I156" s="25" t="s">
        <v>16</v>
      </c>
      <c r="J156" s="11"/>
    </row>
    <row r="157" s="1" customFormat="1" customHeight="1" spans="1:10">
      <c r="A157" s="12">
        <v>154</v>
      </c>
      <c r="B157" s="13" t="s">
        <v>268</v>
      </c>
      <c r="C157" s="14" t="s">
        <v>266</v>
      </c>
      <c r="D157" s="14" t="s">
        <v>266</v>
      </c>
      <c r="E157" s="14" t="s">
        <v>267</v>
      </c>
      <c r="F157" s="15">
        <v>204.5</v>
      </c>
      <c r="G157" s="16">
        <v>75.5</v>
      </c>
      <c r="H157" s="17">
        <f t="shared" si="4"/>
        <v>71.8333333333333</v>
      </c>
      <c r="I157" s="25" t="s">
        <v>19</v>
      </c>
      <c r="J157" s="11"/>
    </row>
    <row r="158" s="1" customFormat="1" customHeight="1" spans="1:10">
      <c r="A158" s="13">
        <v>155</v>
      </c>
      <c r="B158" s="13" t="s">
        <v>269</v>
      </c>
      <c r="C158" s="14" t="s">
        <v>266</v>
      </c>
      <c r="D158" s="14" t="s">
        <v>266</v>
      </c>
      <c r="E158" s="14" t="s">
        <v>267</v>
      </c>
      <c r="F158" s="15">
        <v>198</v>
      </c>
      <c r="G158" s="16">
        <v>77.4</v>
      </c>
      <c r="H158" s="17">
        <f t="shared" si="4"/>
        <v>71.7</v>
      </c>
      <c r="I158" s="25" t="s">
        <v>19</v>
      </c>
      <c r="J158" s="11"/>
    </row>
  </sheetData>
  <autoFilter xmlns:etc="http://www.wps.cn/officeDocument/2017/etCustomData" ref="B3:I158" etc:filterBottomFollowUsedRange="0">
    <extLst/>
  </autoFilter>
  <mergeCells count="2">
    <mergeCell ref="A1:J1"/>
    <mergeCell ref="A2:J2"/>
  </mergeCells>
  <pageMargins left="0.118055555555556" right="0" top="0.590277777777778" bottom="0.196527777777778" header="0.5" footer="0.5"/>
  <pageSetup paperSize="9" scale="97" orientation="portrait" horizontalDpi="600"/>
  <headerFooter/>
  <rowBreaks count="2" manualBreakCount="2">
    <brk id="118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静香</cp:lastModifiedBy>
  <dcterms:created xsi:type="dcterms:W3CDTF">2015-06-05T18:17:00Z</dcterms:created>
  <dcterms:modified xsi:type="dcterms:W3CDTF">2024-12-16T02:36:32Z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859376E954364F369DFD6A56C7DBAEAC_13</vt:lpwstr>
  </property>
</Properties>
</file>