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wk06\Desktop\2020年部门决算公开（预发版）\公开接收\"/>
    </mc:Choice>
  </mc:AlternateContent>
  <bookViews>
    <workbookView xWindow="0" yWindow="0" windowWidth="24000" windowHeight="9840"/>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5" hidden="1">一般公共预算财政拨款基本支出决算表!$A$6:$E$42</definedName>
  </definedNames>
  <calcPr calcId="162913"/>
</workbook>
</file>

<file path=xl/calcChain.xml><?xml version="1.0" encoding="utf-8"?>
<calcChain xmlns="http://schemas.openxmlformats.org/spreadsheetml/2006/main">
  <c r="C42" i="10" l="1"/>
  <c r="E41" i="10"/>
  <c r="C41" i="10" s="1"/>
  <c r="C40" i="10"/>
  <c r="C39" i="10"/>
  <c r="C38" i="10"/>
  <c r="C37" i="10"/>
  <c r="C36" i="10"/>
  <c r="C35" i="10"/>
  <c r="C34" i="10"/>
  <c r="C33" i="10"/>
  <c r="C32" i="10"/>
  <c r="C31" i="10"/>
  <c r="C30" i="10"/>
  <c r="C29" i="10"/>
  <c r="C28" i="10"/>
  <c r="C27" i="10"/>
  <c r="C26" i="10"/>
  <c r="C25" i="10"/>
  <c r="E24" i="10"/>
  <c r="C24" i="10" s="1"/>
  <c r="C23" i="10"/>
  <c r="C22" i="10"/>
  <c r="C21" i="10"/>
  <c r="C20" i="10"/>
  <c r="C19" i="10"/>
  <c r="D18" i="10"/>
  <c r="C18" i="10" s="1"/>
  <c r="C17" i="10"/>
  <c r="C16" i="10"/>
  <c r="C15" i="10"/>
  <c r="C14" i="10"/>
  <c r="C13" i="10"/>
  <c r="C12" i="10"/>
  <c r="C11" i="10"/>
  <c r="C10" i="10"/>
  <c r="C9" i="10"/>
  <c r="C8" i="10"/>
  <c r="D7" i="10"/>
  <c r="C7" i="10" s="1"/>
  <c r="H6" i="4"/>
  <c r="G6" i="4"/>
  <c r="F6" i="4"/>
  <c r="E6" i="4"/>
  <c r="D6" i="4"/>
  <c r="C6" i="4"/>
  <c r="E21" i="8"/>
  <c r="E16" i="8"/>
  <c r="D16" i="8"/>
  <c r="D21" i="8" s="1"/>
  <c r="B16" i="8"/>
  <c r="B21" i="8" s="1"/>
  <c r="E8" i="7"/>
  <c r="D8" i="7"/>
  <c r="C8" i="7"/>
  <c r="J8" i="6"/>
  <c r="I8" i="6"/>
  <c r="H8" i="6"/>
  <c r="G8" i="6"/>
  <c r="F8" i="6"/>
  <c r="E8" i="6"/>
  <c r="D8" i="6"/>
  <c r="C8" i="6"/>
  <c r="D16" i="3"/>
  <c r="D19" i="3" s="1"/>
  <c r="B16" i="3"/>
  <c r="B19" i="3" s="1"/>
  <c r="D6" i="10" l="1"/>
  <c r="E6" i="10"/>
  <c r="C6" i="10" s="1"/>
</calcChain>
</file>

<file path=xl/sharedStrings.xml><?xml version="1.0" encoding="utf-8"?>
<sst xmlns="http://schemas.openxmlformats.org/spreadsheetml/2006/main" count="491" uniqueCount="257">
  <si>
    <t>附件3:</t>
  </si>
  <si>
    <t>收入支出决算总表</t>
  </si>
  <si>
    <t>公开01表</t>
  </si>
  <si>
    <t>公开部门：重庆市江津区海汇小学校</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</si>
  <si>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</si>
  <si>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</si>
  <si>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</si>
  <si>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</si>
  <si>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</si>
  <si>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</si>
  <si>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</si>
  <si>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</si>
  <si>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</si>
  <si>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</si>
  <si>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</si>
  <si>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</si>
  <si>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</si>
  <si>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</si>
  <si>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</si>
  <si>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</si>
  <si>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八、社会保障和就业支出</t>
  </si>
  <si>
    <t>九、卫生健康支出</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</si>
  <si>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</si>
  <si>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</si>
  <si>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</si>
  <si>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</si>
  <si>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</si>
  <si>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</si>
  <si>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</si>
  <si>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</si>
  <si>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</si>
  <si>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</si>
  <si>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</si>
  <si>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</si>
  <si>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</si>
  <si>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</si>
  <si>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</si>
  <si>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</si>
  <si>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</si>
  <si>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</si>
  <si>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</si>
  <si>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</si>
  <si>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</si>
  <si>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</si>
  <si>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</si>
  <si>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</si>
  <si>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</si>
  <si>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</si>
  <si>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</si>
  <si>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 xml:space="preserve">  普通教育</t>
  </si>
  <si>
    <t>2050201</t>
  </si>
  <si>
    <t xml:space="preserve">    学前教育</t>
  </si>
  <si>
    <t>2050202</t>
  </si>
  <si>
    <t xml:space="preserve">    小学教育</t>
  </si>
  <si>
    <t>20508</t>
  </si>
  <si>
    <t xml:space="preserve">  进修及培训</t>
  </si>
  <si>
    <t>2050803</t>
  </si>
  <si>
    <t xml:space="preserve">    培训支出</t>
  </si>
  <si>
    <t>20509</t>
  </si>
  <si>
    <t xml:space="preserve">  教育费附加安排的支出</t>
  </si>
  <si>
    <t>2050999</t>
  </si>
  <si>
    <t xml:space="preserve">    其他教育费附加安排的支出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</si>
  <si>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</si>
  <si>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</si>
  <si>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</si>
  <si>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</si>
  <si>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</si>
  <si>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</si>
  <si>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</si>
  <si>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</si>
  <si>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</si>
  <si>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</si>
  <si>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</si>
  <si>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</si>
  <si>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</si>
  <si>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</si>
  <si>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</si>
  <si>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</si>
  <si>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</si>
  <si>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</si>
  <si>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</si>
  <si>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</si>
  <si>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 xml:space="preserve">  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</si>
  <si>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</si>
  <si>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</si>
  <si>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</si>
  <si>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</si>
  <si>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</si>
  <si>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</si>
  <si>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</si>
  <si>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</si>
  <si>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</si>
  <si>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</si>
  <si>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</si>
  <si>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</si>
  <si>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</si>
  <si>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</si>
  <si>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</si>
  <si>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</si>
  <si>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</si>
  <si>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</si>
  <si>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</si>
  <si>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</si>
  <si>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</si>
  <si>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</si>
  <si>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</si>
  <si>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备注：本表反映部门本年度一般公共预算财政拨款、政府性基金财政拨款和国有资本经营预算财政拨款的总收支和年末结转结余情况。</t>
  </si>
  <si>
    <t>一般公共预算财政拨款收入支出决算表</t>
  </si>
  <si>
    <t>公开05表</t>
  </si>
  <si>
    <t>本年收入</t>
  </si>
  <si>
    <t>本年支出</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</si>
  <si>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</si>
  <si>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</si>
  <si>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</si>
  <si>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</si>
  <si>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</si>
  <si>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</si>
  <si>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</si>
  <si>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</si>
  <si>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</si>
  <si>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</si>
  <si>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</si>
  <si>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</si>
  <si>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</si>
  <si>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</si>
  <si>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</si>
  <si>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</si>
  <si>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</si>
  <si>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</si>
  <si>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</si>
  <si>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</si>
  <si>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</si>
  <si>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</si>
  <si>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</si>
  <si>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</si>
  <si>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</si>
  <si>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</si>
  <si>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</si>
  <si>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</si>
  <si>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</si>
  <si>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</si>
  <si>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</si>
  <si>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</si>
  <si>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303</t>
  </si>
  <si>
    <t>对个人和家庭的补助</t>
  </si>
  <si>
    <t xml:space="preserve">  30304</t>
  </si>
  <si>
    <t xml:space="preserve">  抚恤金</t>
  </si>
  <si>
    <t xml:space="preserve">  30305</t>
  </si>
  <si>
    <t xml:space="preserve">  生活补助</t>
  </si>
  <si>
    <t xml:space="preserve">  30307</t>
  </si>
  <si>
    <t xml:space="preserve">  医疗费补助</t>
  </si>
  <si>
    <t xml:space="preserve">  30309</t>
  </si>
  <si>
    <t xml:space="preserve">  奖励金</t>
  </si>
  <si>
    <t xml:space="preserve">  30399</t>
  </si>
  <si>
    <t xml:space="preserve">  其他个人和家庭的补助支出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</si>
  <si>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</si>
  <si>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</si>
  <si>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</si>
  <si>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</si>
  <si>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</si>
  <si>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</si>
  <si>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</si>
  <si>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</si>
  <si>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</si>
  <si>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</si>
  <si>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</si>
  <si>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</si>
  <si>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</si>
  <si>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</si>
  <si>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</si>
  <si>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</si>
  <si>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</si>
  <si>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</si>
  <si>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</si>
  <si>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</si>
  <si>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</si>
  <si>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</si>
  <si>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30216</t>
  </si>
  <si>
    <t xml:space="preserve">  培训费</t>
  </si>
  <si>
    <t xml:space="preserve">  30218</t>
  </si>
  <si>
    <t xml:space="preserve">  专用材料费</t>
  </si>
  <si>
    <t xml:space="preserve">  30226</t>
  </si>
  <si>
    <t xml:space="preserve">  劳务费</t>
  </si>
  <si>
    <t xml:space="preserve">  30228</t>
  </si>
  <si>
    <t xml:space="preserve">  工会经费</t>
  </si>
  <si>
    <t xml:space="preserve">  30229</t>
  </si>
  <si>
    <t xml:space="preserve">  福利费</t>
  </si>
  <si>
    <t xml:space="preserve">  30299</t>
  </si>
  <si>
    <t xml:space="preserve">  其他商品和服务支出</t>
  </si>
  <si>
    <t>310</t>
  </si>
  <si>
    <t>资本性支出</t>
  </si>
  <si>
    <t xml:space="preserve">  31002</t>
  </si>
  <si>
    <t xml:space="preserve">  办公设备购置</t>
  </si>
  <si>
    <t>政府性基金预算财政拨款收入支出决算表</t>
  </si>
  <si>
    <t>公开07表</t>
  </si>
  <si>
    <t>本单位无政府性基金收入，也没有使用政府性基金安排的支出，故本表无数据。</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</si>
  <si>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</si>
  <si>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</si>
  <si>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</si>
  <si>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</si>
  <si>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r>
      <rPr>
        <b/>
        <sz val="11"/>
        <rFont val="仿宋"/>
        <family val="3"/>
        <charset val="134"/>
      </rPr>
      <t>备注：</t>
    </r>
    <r>
      <rPr>
        <sz val="11"/>
        <rFont val="仿宋"/>
        <family val="3"/>
        <charset val="134"/>
      </rPr>
      <t>本表反映部门本年度国有资本经营预算财政拨款支出情况。</t>
    </r>
  </si>
  <si>
    <r>
      <rPr>
        <sz val="11"/>
        <rFont val="仿宋"/>
        <family val="3"/>
        <charset val="134"/>
      </rPr>
      <t>本表为空的部门应将空表公开，并注明：</t>
    </r>
    <r>
      <rPr>
        <b/>
        <sz val="11"/>
        <rFont val="仿宋"/>
        <family val="3"/>
        <charset val="134"/>
      </rPr>
      <t>本单位无国有资本经营预算财政拨款支出，故本表无数据</t>
    </r>
  </si>
  <si>
    <t>机构运行信息表</t>
  </si>
  <si>
    <t>公开09表</t>
  </si>
  <si>
    <t>项  目</t>
  </si>
  <si>
    <t>预算数</t>
  </si>
  <si>
    <t>一、“三公”经费支出</t>
  </si>
  <si>
    <t>—</t>
  </si>
  <si>
    <t>四、机关运行经费</t>
  </si>
  <si>
    <t>不在机关运行经费统计范围之内</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</si>
  <si>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</si>
  <si>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</si>
  <si>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</si>
  <si>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</si>
  <si>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</si>
  <si>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</si>
  <si>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</si>
  <si>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</si>
  <si>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</si>
  <si>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</si>
  <si>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</si>
  <si>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</si>
  <si>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</si>
  <si>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</si>
  <si>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</si>
  <si>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</si>
  <si>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</si>
  <si>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</si>
  <si>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</si>
  <si>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</si>
  <si>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</si>
  <si>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</si>
  <si>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</si>
  <si>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</si>
  <si>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</si>
  <si>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</si>
  <si>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</si>
  <si>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</si>
  <si>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</si>
  <si>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</si>
  <si>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</si>
  <si>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</si>
  <si>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</si>
  <si>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</si>
  <si>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</si>
  <si>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</si>
  <si>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</si>
  <si>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</si>
  <si>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</si>
  <si>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</si>
  <si>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</si>
  <si>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</si>
  <si>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</si>
  <si>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</si>
  <si>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</si>
  <si>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family val="3"/>
        <charset val="134"/>
      </rPr>
      <t xml:space="preserve">      本表为空的单位应将空表公开，并注明：</t>
    </r>
    <r>
      <rPr>
        <b/>
        <sz val="11"/>
        <rFont val="仿宋"/>
        <family val="3"/>
        <charset val="134"/>
      </rPr>
      <t xml:space="preserve">本单位无相关数据，故本表为空。     </t>
    </r>
  </si>
  <si>
    <t>本单位无国有资本经营预算财政拨款支出，故本表无数据。</t>
    <phoneticPr fontId="4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</si>
</sst>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_(* #,##0.00_);_(* \(#,##0.00\);_(* &quot;-&quot;??_);_(@_)"/>
    <numFmt numFmtId="177" formatCode="_(\$* #,##0_);_(\$* \(#,##0\);_(\$* &quot;-&quot;_);_(@_)"/>
    <numFmt numFmtId="178" formatCode=";;"/>
    <numFmt numFmtId="179" formatCode="0.00_ "/>
    <numFmt numFmtId="180" formatCode="0.00_);[Red]\(0.00\)"/>
  </numFmts>
  <fonts count="53">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sz val="12"/>
      <color indexed="0"/>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sz val="12"/>
      <name val="方正仿宋_GBK"/>
      <family val="4"/>
      <charset val="134"/>
    </font>
    <font>
      <sz val="11"/>
      <color indexed="8"/>
      <name val="宋体"/>
      <family val="3"/>
      <charset val="134"/>
    </font>
    <font>
      <sz val="11"/>
      <color indexed="52"/>
      <name val="宋体"/>
      <family val="3"/>
      <charset val="134"/>
    </font>
    <font>
      <sz val="11"/>
      <color indexed="17"/>
      <name val="宋体"/>
      <family val="3"/>
      <charset val="134"/>
    </font>
    <font>
      <b/>
      <sz val="11"/>
      <color indexed="63"/>
      <name val="宋体"/>
      <family val="3"/>
      <charset val="134"/>
    </font>
    <font>
      <sz val="11"/>
      <color indexed="10"/>
      <name val="宋体"/>
      <family val="3"/>
      <charset val="134"/>
    </font>
    <font>
      <sz val="11"/>
      <color indexed="9"/>
      <name val="宋体"/>
      <family val="3"/>
      <charset val="134"/>
    </font>
    <font>
      <sz val="11"/>
      <color indexed="42"/>
      <name val="宋体"/>
      <family val="3"/>
      <charset val="134"/>
    </font>
    <font>
      <sz val="11"/>
      <color indexed="62"/>
      <name val="宋体"/>
      <family val="3"/>
      <charset val="134"/>
    </font>
    <font>
      <b/>
      <sz val="11"/>
      <color indexed="8"/>
      <name val="宋体"/>
      <family val="3"/>
      <charset val="134"/>
    </font>
    <font>
      <i/>
      <sz val="11"/>
      <color indexed="23"/>
      <name val="宋体"/>
      <family val="3"/>
      <charset val="134"/>
    </font>
    <font>
      <b/>
      <sz val="11"/>
      <color indexed="9"/>
      <name val="宋体"/>
      <family val="3"/>
      <charset val="134"/>
    </font>
    <font>
      <b/>
      <sz val="11"/>
      <color indexed="52"/>
      <name val="宋体"/>
      <family val="3"/>
      <charset val="134"/>
    </font>
    <font>
      <b/>
      <sz val="13"/>
      <color indexed="56"/>
      <name val="宋体"/>
      <family val="3"/>
      <charset val="134"/>
    </font>
    <font>
      <sz val="11"/>
      <color indexed="20"/>
      <name val="宋体"/>
      <family val="3"/>
      <charset val="134"/>
    </font>
    <font>
      <b/>
      <sz val="15"/>
      <color indexed="56"/>
      <name val="宋体"/>
      <family val="3"/>
      <charset val="134"/>
    </font>
    <font>
      <sz val="11"/>
      <color rgb="FF006100"/>
      <name val="宋体"/>
      <family val="3"/>
      <charset val="134"/>
      <scheme val="minor"/>
    </font>
    <font>
      <b/>
      <sz val="11"/>
      <color indexed="56"/>
      <name val="宋体"/>
      <family val="3"/>
      <charset val="134"/>
    </font>
    <font>
      <sz val="10"/>
      <color indexed="8"/>
      <name val="Arial"/>
      <family val="2"/>
    </font>
    <font>
      <sz val="11"/>
      <color indexed="60"/>
      <name val="宋体"/>
      <family val="3"/>
      <charset val="134"/>
    </font>
    <font>
      <b/>
      <sz val="18"/>
      <color indexed="56"/>
      <name val="宋体"/>
      <family val="3"/>
      <charset val="134"/>
    </font>
    <font>
      <b/>
      <sz val="11"/>
      <color indexed="42"/>
      <name val="宋体"/>
      <family val="3"/>
      <charset val="134"/>
    </font>
    <font>
      <sz val="11"/>
      <color rgb="FF9C0006"/>
      <name val="宋体"/>
      <family val="3"/>
      <charset val="134"/>
      <scheme val="minor"/>
    </font>
    <font>
      <sz val="9"/>
      <color theme="1"/>
      <name val="宋体"/>
      <family val="3"/>
      <charset val="134"/>
      <scheme val="minor"/>
    </font>
    <font>
      <b/>
      <sz val="11"/>
      <name val="仿宋"/>
      <family val="3"/>
      <charset val="134"/>
    </font>
    <font>
      <sz val="11"/>
      <name val="仿宋"/>
      <family val="3"/>
      <charset val="134"/>
    </font>
    <font>
      <sz val="18"/>
      <name val="华文中宋"/>
      <family val="3"/>
      <charset val="134"/>
    </font>
    <font>
      <sz val="9"/>
      <name val="宋体"/>
      <family val="3"/>
      <charset val="134"/>
      <scheme val="minor"/>
    </font>
    <font>
      <sz val="12"/>
      <name val="仿宋"/>
      <family val="3"/>
      <charset val="134"/>
    </font>
    <font>
      <sz val="12"/>
      <name val="宋体"/>
      <family val="3"/>
      <charset val="134"/>
    </font>
    <font>
      <sz val="11"/>
      <name val="黑体"/>
      <family val="3"/>
      <charset val="134"/>
    </font>
    <font>
      <b/>
      <sz val="10"/>
      <name val="宋体"/>
      <family val="3"/>
      <charset val="134"/>
    </font>
    <font>
      <sz val="10"/>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26"/>
        <bgColor indexed="64"/>
      </patternFill>
    </fill>
    <fill>
      <patternFill patternType="solid">
        <fgColor indexed="52"/>
        <bgColor indexed="64"/>
      </patternFill>
    </fill>
    <fill>
      <patternFill patternType="solid">
        <fgColor indexed="51"/>
        <bgColor indexed="64"/>
      </patternFill>
    </fill>
    <fill>
      <patternFill patternType="solid">
        <fgColor indexed="47"/>
        <bgColor indexed="64"/>
      </patternFill>
    </fill>
    <fill>
      <patternFill patternType="solid">
        <fgColor indexed="46"/>
        <bgColor indexed="64"/>
      </patternFill>
    </fill>
    <fill>
      <patternFill patternType="solid">
        <fgColor indexed="55"/>
        <bgColor indexed="64"/>
      </patternFill>
    </fill>
    <fill>
      <patternFill patternType="solid">
        <fgColor indexed="53"/>
        <bgColor indexed="64"/>
      </patternFill>
    </fill>
    <fill>
      <patternFill patternType="solid">
        <fgColor indexed="49"/>
        <bgColor indexed="64"/>
      </patternFill>
    </fill>
    <fill>
      <patternFill patternType="solid">
        <fgColor indexed="62"/>
        <bgColor indexed="64"/>
      </patternFill>
    </fill>
    <fill>
      <patternFill patternType="solid">
        <fgColor rgb="FFFFC7CE"/>
        <bgColor indexed="64"/>
      </patternFill>
    </fill>
    <fill>
      <patternFill patternType="solid">
        <fgColor indexed="57"/>
        <bgColor indexed="64"/>
      </patternFill>
    </fill>
    <fill>
      <patternFill patternType="solid">
        <fgColor indexed="27"/>
        <bgColor indexed="64"/>
      </patternFill>
    </fill>
    <fill>
      <patternFill patternType="solid">
        <fgColor indexed="36"/>
        <bgColor indexed="64"/>
      </patternFill>
    </fill>
    <fill>
      <patternFill patternType="solid">
        <fgColor rgb="FFC6EFCE"/>
        <bgColor indexed="64"/>
      </patternFill>
    </fill>
    <fill>
      <patternFill patternType="solid">
        <fgColor indexed="30"/>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598">
    <xf numFmtId="0" fontId="0" fillId="0" borderId="0">
      <alignment vertical="center"/>
    </xf>
    <xf numFmtId="0" fontId="27" fillId="12" borderId="0" applyNumberFormat="0" applyBorder="0" applyAlignment="0" applyProtection="0">
      <alignment vertical="center"/>
    </xf>
    <xf numFmtId="0" fontId="26" fillId="10" borderId="0" applyNumberFormat="0" applyBorder="0" applyAlignment="0" applyProtection="0">
      <alignment vertical="center"/>
    </xf>
    <xf numFmtId="0" fontId="29" fillId="0" borderId="22" applyNumberFormat="0" applyFill="0" applyAlignment="0" applyProtection="0">
      <alignment vertical="center"/>
    </xf>
    <xf numFmtId="0" fontId="22" fillId="0" borderId="18" applyNumberFormat="0" applyFill="0" applyAlignment="0" applyProtection="0">
      <alignment vertical="center"/>
    </xf>
    <xf numFmtId="0" fontId="21" fillId="3" borderId="0" applyNumberFormat="0" applyBorder="0" applyAlignment="0" applyProtection="0">
      <alignment vertical="center"/>
    </xf>
    <xf numFmtId="0" fontId="22" fillId="0" borderId="18" applyNumberFormat="0" applyFill="0" applyAlignment="0" applyProtection="0">
      <alignment vertical="center"/>
    </xf>
    <xf numFmtId="0" fontId="26" fillId="7" borderId="0" applyNumberFormat="0" applyBorder="0" applyAlignment="0" applyProtection="0">
      <alignment vertical="center"/>
    </xf>
    <xf numFmtId="0" fontId="21" fillId="15" borderId="0" applyNumberFormat="0" applyBorder="0" applyAlignment="0" applyProtection="0">
      <alignment vertical="center"/>
    </xf>
    <xf numFmtId="0" fontId="21" fillId="8" borderId="0" applyNumberFormat="0" applyBorder="0" applyAlignment="0" applyProtection="0">
      <alignment vertical="center"/>
    </xf>
    <xf numFmtId="0" fontId="32" fillId="5" borderId="21" applyNumberFormat="0" applyAlignment="0" applyProtection="0">
      <alignment vertical="center"/>
    </xf>
    <xf numFmtId="0" fontId="26" fillId="18" borderId="0" applyNumberFormat="0" applyBorder="0" applyAlignment="0" applyProtection="0">
      <alignment vertical="center"/>
    </xf>
    <xf numFmtId="0" fontId="26" fillId="12" borderId="0" applyNumberFormat="0" applyBorder="0" applyAlignment="0" applyProtection="0">
      <alignment vertical="center"/>
    </xf>
    <xf numFmtId="0" fontId="26" fillId="23" borderId="0" applyNumberFormat="0" applyBorder="0" applyAlignment="0" applyProtection="0">
      <alignment vertical="center"/>
    </xf>
    <xf numFmtId="0" fontId="26" fillId="18" borderId="0" applyNumberFormat="0" applyBorder="0" applyAlignment="0" applyProtection="0">
      <alignment vertical="center"/>
    </xf>
    <xf numFmtId="0" fontId="36" fillId="24" borderId="0" applyNumberFormat="0" applyBorder="0" applyAlignment="0" applyProtection="0">
      <alignment vertical="center"/>
    </xf>
    <xf numFmtId="0" fontId="21" fillId="13" borderId="0" applyNumberFormat="0" applyBorder="0" applyAlignment="0" applyProtection="0">
      <alignment vertical="center"/>
    </xf>
    <xf numFmtId="0" fontId="21" fillId="15" borderId="0" applyNumberFormat="0" applyBorder="0" applyAlignment="0" applyProtection="0">
      <alignment vertical="center"/>
    </xf>
    <xf numFmtId="0" fontId="8" fillId="0" borderId="0"/>
    <xf numFmtId="0" fontId="26" fillId="7" borderId="0" applyNumberFormat="0" applyBorder="0" applyAlignment="0" applyProtection="0">
      <alignment vertical="center"/>
    </xf>
    <xf numFmtId="0" fontId="30" fillId="0" borderId="0" applyNumberFormat="0" applyFill="0" applyBorder="0" applyAlignment="0" applyProtection="0">
      <alignment vertical="center"/>
    </xf>
    <xf numFmtId="0" fontId="8" fillId="11" borderId="20" applyNumberFormat="0" applyFont="0" applyAlignment="0" applyProtection="0">
      <alignment vertical="center"/>
    </xf>
    <xf numFmtId="0" fontId="26" fillId="19" borderId="0" applyNumberFormat="0" applyBorder="0" applyAlignment="0" applyProtection="0">
      <alignment vertical="center"/>
    </xf>
    <xf numFmtId="0" fontId="21" fillId="15" borderId="0" applyNumberFormat="0" applyBorder="0" applyAlignment="0" applyProtection="0">
      <alignment vertical="center"/>
    </xf>
    <xf numFmtId="0" fontId="26" fillId="7" borderId="0" applyNumberFormat="0" applyBorder="0" applyAlignment="0" applyProtection="0">
      <alignment vertical="center"/>
    </xf>
    <xf numFmtId="0" fontId="21" fillId="22" borderId="0" applyNumberFormat="0" applyBorder="0" applyAlignment="0" applyProtection="0">
      <alignment vertical="center"/>
    </xf>
    <xf numFmtId="0" fontId="34" fillId="6" borderId="0" applyNumberFormat="0" applyBorder="0" applyAlignment="0" applyProtection="0">
      <alignment vertical="center"/>
    </xf>
    <xf numFmtId="0" fontId="21" fillId="13" borderId="0" applyNumberFormat="0" applyBorder="0" applyAlignment="0" applyProtection="0">
      <alignment vertical="center"/>
    </xf>
    <xf numFmtId="0" fontId="21" fillId="6" borderId="0" applyNumberFormat="0" applyBorder="0" applyAlignment="0" applyProtection="0">
      <alignment vertical="center"/>
    </xf>
    <xf numFmtId="0" fontId="21" fillId="8" borderId="0" applyNumberFormat="0" applyBorder="0" applyAlignment="0" applyProtection="0">
      <alignment vertical="center"/>
    </xf>
    <xf numFmtId="0" fontId="32" fillId="5" borderId="21" applyNumberFormat="0" applyAlignment="0" applyProtection="0">
      <alignment vertical="center"/>
    </xf>
    <xf numFmtId="0" fontId="21" fillId="3" borderId="0" applyNumberFormat="0" applyBorder="0" applyAlignment="0" applyProtection="0">
      <alignment vertical="center"/>
    </xf>
    <xf numFmtId="0" fontId="21" fillId="15" borderId="0" applyNumberFormat="0" applyBorder="0" applyAlignment="0" applyProtection="0">
      <alignment vertical="center"/>
    </xf>
    <xf numFmtId="0" fontId="26" fillId="7" borderId="0" applyNumberFormat="0" applyBorder="0" applyAlignment="0" applyProtection="0">
      <alignment vertical="center"/>
    </xf>
    <xf numFmtId="0" fontId="31" fillId="16" borderId="23" applyNumberFormat="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6" fillId="23" borderId="0" applyNumberFormat="0" applyBorder="0" applyAlignment="0" applyProtection="0">
      <alignment vertical="center"/>
    </xf>
    <xf numFmtId="0" fontId="21" fillId="7" borderId="0" applyNumberFormat="0" applyBorder="0" applyAlignment="0" applyProtection="0">
      <alignment vertical="center"/>
    </xf>
    <xf numFmtId="0" fontId="22" fillId="0" borderId="18" applyNumberFormat="0" applyFill="0" applyAlignment="0" applyProtection="0">
      <alignment vertical="center"/>
    </xf>
    <xf numFmtId="0" fontId="21" fillId="4" borderId="0" applyNumberFormat="0" applyBorder="0" applyAlignment="0" applyProtection="0">
      <alignment vertical="center"/>
    </xf>
    <xf numFmtId="0" fontId="24" fillId="5" borderId="19" applyNumberFormat="0" applyAlignment="0" applyProtection="0">
      <alignment vertical="center"/>
    </xf>
    <xf numFmtId="0" fontId="26" fillId="7" borderId="0" applyNumberFormat="0" applyBorder="0" applyAlignment="0" applyProtection="0">
      <alignment vertical="center"/>
    </xf>
    <xf numFmtId="0" fontId="24" fillId="5" borderId="19" applyNumberFormat="0" applyAlignment="0" applyProtection="0">
      <alignment vertical="center"/>
    </xf>
    <xf numFmtId="0" fontId="26" fillId="19" borderId="0" applyNumberFormat="0" applyBorder="0" applyAlignment="0" applyProtection="0">
      <alignment vertical="center"/>
    </xf>
    <xf numFmtId="0" fontId="31" fillId="16" borderId="23" applyNumberFormat="0" applyAlignment="0" applyProtection="0">
      <alignment vertical="center"/>
    </xf>
    <xf numFmtId="0" fontId="22" fillId="0" borderId="18" applyNumberFormat="0" applyFill="0" applyAlignment="0" applyProtection="0">
      <alignment vertical="center"/>
    </xf>
    <xf numFmtId="0" fontId="21" fillId="15" borderId="0" applyNumberFormat="0" applyBorder="0" applyAlignment="0" applyProtection="0">
      <alignment vertical="center"/>
    </xf>
    <xf numFmtId="0" fontId="27" fillId="19" borderId="0" applyNumberFormat="0" applyBorder="0" applyAlignment="0" applyProtection="0">
      <alignment vertical="center"/>
    </xf>
    <xf numFmtId="0" fontId="29" fillId="0" borderId="22" applyNumberFormat="0" applyFill="0" applyAlignment="0" applyProtection="0">
      <alignment vertical="center"/>
    </xf>
    <xf numFmtId="0" fontId="22" fillId="0" borderId="18" applyNumberFormat="0" applyFill="0" applyAlignment="0" applyProtection="0">
      <alignment vertical="center"/>
    </xf>
    <xf numFmtId="0" fontId="21" fillId="15" borderId="0" applyNumberFormat="0" applyBorder="0" applyAlignment="0" applyProtection="0">
      <alignment vertical="center"/>
    </xf>
    <xf numFmtId="176" fontId="38" fillId="0" borderId="0"/>
    <xf numFmtId="0" fontId="22" fillId="0" borderId="18" applyNumberFormat="0" applyFill="0" applyAlignment="0" applyProtection="0">
      <alignment vertical="center"/>
    </xf>
    <xf numFmtId="0" fontId="24" fillId="5" borderId="19" applyNumberFormat="0" applyAlignment="0" applyProtection="0">
      <alignment vertical="center"/>
    </xf>
    <xf numFmtId="0" fontId="26" fillId="19" borderId="0" applyNumberFormat="0" applyBorder="0" applyAlignment="0" applyProtection="0">
      <alignment vertical="center"/>
    </xf>
    <xf numFmtId="0" fontId="32" fillId="5" borderId="21" applyNumberFormat="0" applyAlignment="0" applyProtection="0">
      <alignment vertical="center"/>
    </xf>
    <xf numFmtId="0" fontId="26" fillId="12" borderId="0" applyNumberFormat="0" applyBorder="0" applyAlignment="0" applyProtection="0">
      <alignment vertical="center"/>
    </xf>
    <xf numFmtId="0" fontId="32" fillId="5" borderId="21" applyNumberFormat="0" applyAlignment="0" applyProtection="0">
      <alignment vertical="center"/>
    </xf>
    <xf numFmtId="0" fontId="21" fillId="13" borderId="0" applyNumberFormat="0" applyBorder="0" applyAlignment="0" applyProtection="0">
      <alignment vertical="center"/>
    </xf>
    <xf numFmtId="0" fontId="26" fillId="12" borderId="0" applyNumberFormat="0" applyBorder="0" applyAlignment="0" applyProtection="0">
      <alignment vertical="center"/>
    </xf>
    <xf numFmtId="0" fontId="21" fillId="4" borderId="0" applyNumberFormat="0" applyBorder="0" applyAlignment="0" applyProtection="0">
      <alignment vertical="center"/>
    </xf>
    <xf numFmtId="0" fontId="39" fillId="26" borderId="0" applyNumberFormat="0" applyBorder="0" applyAlignment="0" applyProtection="0">
      <alignment vertical="center"/>
    </xf>
    <xf numFmtId="0" fontId="32" fillId="5" borderId="21" applyNumberFormat="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21" fillId="3"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32" fillId="5" borderId="21" applyNumberFormat="0" applyAlignment="0" applyProtection="0">
      <alignment vertical="center"/>
    </xf>
    <xf numFmtId="0" fontId="21" fillId="3" borderId="0" applyNumberFormat="0" applyBorder="0" applyAlignment="0" applyProtection="0">
      <alignment vertical="center"/>
    </xf>
    <xf numFmtId="0" fontId="21" fillId="9" borderId="0" applyNumberFormat="0" applyBorder="0" applyAlignment="0" applyProtection="0">
      <alignment vertical="center"/>
    </xf>
    <xf numFmtId="0" fontId="23" fillId="4" borderId="0" applyNumberFormat="0" applyBorder="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22" fillId="0" borderId="18" applyNumberFormat="0" applyFill="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33" fillId="0" borderId="24" applyNumberFormat="0" applyFill="0" applyAlignment="0" applyProtection="0">
      <alignment vertical="center"/>
    </xf>
    <xf numFmtId="0" fontId="39" fillId="26" borderId="0" applyNumberFormat="0" applyBorder="0" applyAlignment="0" applyProtection="0">
      <alignment vertical="center"/>
    </xf>
    <xf numFmtId="0" fontId="32" fillId="5" borderId="21" applyNumberFormat="0" applyAlignment="0" applyProtection="0">
      <alignment vertical="center"/>
    </xf>
    <xf numFmtId="0" fontId="21" fillId="3" borderId="0" applyNumberFormat="0" applyBorder="0" applyAlignment="0" applyProtection="0">
      <alignment vertical="center"/>
    </xf>
    <xf numFmtId="0" fontId="21" fillId="13" borderId="0" applyNumberFormat="0" applyBorder="0" applyAlignment="0" applyProtection="0">
      <alignment vertical="center"/>
    </xf>
    <xf numFmtId="0" fontId="23" fillId="4"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32" fillId="5" borderId="21" applyNumberFormat="0" applyAlignment="0" applyProtection="0">
      <alignment vertical="center"/>
    </xf>
    <xf numFmtId="0" fontId="21" fillId="3" borderId="0" applyNumberFormat="0" applyBorder="0" applyAlignment="0" applyProtection="0">
      <alignment vertical="center"/>
    </xf>
    <xf numFmtId="0" fontId="21" fillId="8"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3" fillId="4" borderId="0" applyNumberFormat="0" applyBorder="0" applyAlignment="0" applyProtection="0">
      <alignment vertical="center"/>
    </xf>
    <xf numFmtId="0" fontId="22" fillId="0" borderId="18"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2" fillId="0" borderId="18" applyNumberFormat="0" applyFill="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21" fillId="6" borderId="0" applyNumberFormat="0" applyBorder="0" applyAlignment="0" applyProtection="0">
      <alignment vertical="center"/>
    </xf>
    <xf numFmtId="0" fontId="37" fillId="0" borderId="26" applyNumberFormat="0" applyFill="0" applyAlignment="0" applyProtection="0">
      <alignment vertical="center"/>
    </xf>
    <xf numFmtId="0" fontId="23" fillId="4" borderId="0" applyNumberFormat="0" applyBorder="0" applyAlignment="0" applyProtection="0">
      <alignment vertical="center"/>
    </xf>
    <xf numFmtId="0" fontId="21" fillId="6" borderId="0" applyNumberFormat="0" applyBorder="0" applyAlignment="0" applyProtection="0">
      <alignment vertical="center"/>
    </xf>
    <xf numFmtId="0" fontId="22" fillId="0" borderId="18" applyNumberFormat="0" applyFill="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21" fillId="4" borderId="0" applyNumberFormat="0" applyBorder="0" applyAlignment="0" applyProtection="0">
      <alignment vertical="center"/>
    </xf>
    <xf numFmtId="0" fontId="39" fillId="26" borderId="0" applyNumberFormat="0" applyBorder="0" applyAlignment="0" applyProtection="0">
      <alignment vertical="center"/>
    </xf>
    <xf numFmtId="0" fontId="32" fillId="5" borderId="21" applyNumberFormat="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37" fillId="0" borderId="0" applyNumberFormat="0" applyFill="0" applyBorder="0" applyAlignment="0" applyProtection="0">
      <alignment vertical="center"/>
    </xf>
    <xf numFmtId="0" fontId="26" fillId="25" borderId="0" applyNumberFormat="0" applyBorder="0" applyAlignment="0" applyProtection="0">
      <alignment vertical="center"/>
    </xf>
    <xf numFmtId="0" fontId="21" fillId="4" borderId="0" applyNumberFormat="0" applyBorder="0" applyAlignment="0" applyProtection="0">
      <alignment vertical="center"/>
    </xf>
    <xf numFmtId="0" fontId="26" fillId="25" borderId="0" applyNumberFormat="0" applyBorder="0" applyAlignment="0" applyProtection="0">
      <alignment vertical="center"/>
    </xf>
    <xf numFmtId="0" fontId="22" fillId="0" borderId="18" applyNumberFormat="0" applyFill="0" applyAlignment="0" applyProtection="0">
      <alignment vertical="center"/>
    </xf>
    <xf numFmtId="0" fontId="21" fillId="15" borderId="0" applyNumberFormat="0" applyBorder="0" applyAlignment="0" applyProtection="0">
      <alignment vertical="center"/>
    </xf>
    <xf numFmtId="0" fontId="24" fillId="5" borderId="19" applyNumberFormat="0" applyAlignment="0" applyProtection="0">
      <alignment vertical="center"/>
    </xf>
    <xf numFmtId="0" fontId="8" fillId="0" borderId="0"/>
    <xf numFmtId="0" fontId="21" fillId="15" borderId="0" applyNumberFormat="0" applyBorder="0" applyAlignment="0" applyProtection="0">
      <alignment vertical="center"/>
    </xf>
    <xf numFmtId="0" fontId="38" fillId="0" borderId="0"/>
    <xf numFmtId="0" fontId="21" fillId="15" borderId="0" applyNumberFormat="0" applyBorder="0" applyAlignment="0" applyProtection="0">
      <alignment vertical="center"/>
    </xf>
    <xf numFmtId="0" fontId="22" fillId="0" borderId="18" applyNumberFormat="0" applyFill="0" applyAlignment="0" applyProtection="0">
      <alignment vertical="center"/>
    </xf>
    <xf numFmtId="0" fontId="21" fillId="15" borderId="0" applyNumberFormat="0" applyBorder="0" applyAlignment="0" applyProtection="0">
      <alignment vertical="center"/>
    </xf>
    <xf numFmtId="0" fontId="24" fillId="5" borderId="19" applyNumberFormat="0" applyAlignment="0" applyProtection="0">
      <alignment vertical="center"/>
    </xf>
    <xf numFmtId="0" fontId="8" fillId="0" borderId="0"/>
    <xf numFmtId="0" fontId="21" fillId="15" borderId="0" applyNumberFormat="0" applyBorder="0" applyAlignment="0" applyProtection="0">
      <alignment vertical="center"/>
    </xf>
    <xf numFmtId="0" fontId="8" fillId="0" borderId="0"/>
    <xf numFmtId="0" fontId="21" fillId="15" borderId="0" applyNumberFormat="0" applyBorder="0" applyAlignment="0" applyProtection="0">
      <alignment vertical="center"/>
    </xf>
    <xf numFmtId="0" fontId="28" fillId="14" borderId="21" applyNumberFormat="0" applyAlignment="0" applyProtection="0">
      <alignment vertical="center"/>
    </xf>
    <xf numFmtId="0" fontId="8" fillId="0" borderId="0"/>
    <xf numFmtId="0" fontId="21" fillId="15" borderId="0" applyNumberFormat="0" applyBorder="0" applyAlignment="0" applyProtection="0">
      <alignment vertical="center"/>
    </xf>
    <xf numFmtId="0" fontId="8" fillId="0" borderId="0"/>
    <xf numFmtId="0" fontId="26" fillId="7" borderId="0" applyNumberFormat="0" applyBorder="0" applyAlignment="0" applyProtection="0">
      <alignment vertical="center"/>
    </xf>
    <xf numFmtId="0" fontId="21" fillId="15" borderId="0" applyNumberFormat="0" applyBorder="0" applyAlignment="0" applyProtection="0">
      <alignment vertical="center"/>
    </xf>
    <xf numFmtId="0" fontId="28" fillId="14" borderId="21" applyNumberFormat="0" applyAlignment="0" applyProtection="0">
      <alignment vertical="center"/>
    </xf>
    <xf numFmtId="0" fontId="26" fillId="7" borderId="0" applyNumberFormat="0" applyBorder="0" applyAlignment="0" applyProtection="0">
      <alignment vertical="center"/>
    </xf>
    <xf numFmtId="0" fontId="26" fillId="19" borderId="0" applyNumberFormat="0" applyBorder="0" applyAlignment="0" applyProtection="0">
      <alignment vertical="center"/>
    </xf>
    <xf numFmtId="0" fontId="21" fillId="15" borderId="0" applyNumberFormat="0" applyBorder="0" applyAlignment="0" applyProtection="0">
      <alignment vertical="center"/>
    </xf>
    <xf numFmtId="0" fontId="8" fillId="11" borderId="20" applyNumberFormat="0" applyFont="0" applyAlignment="0" applyProtection="0">
      <alignment vertical="center"/>
    </xf>
    <xf numFmtId="0" fontId="26" fillId="7" borderId="0" applyNumberFormat="0" applyBorder="0" applyAlignment="0" applyProtection="0">
      <alignment vertical="center"/>
    </xf>
    <xf numFmtId="0" fontId="21" fillId="15" borderId="0" applyNumberFormat="0" applyBorder="0" applyAlignment="0" applyProtection="0">
      <alignment vertical="center"/>
    </xf>
    <xf numFmtId="0" fontId="8" fillId="11" borderId="20" applyNumberFormat="0" applyFont="0" applyAlignment="0" applyProtection="0">
      <alignment vertical="center"/>
    </xf>
    <xf numFmtId="0" fontId="26" fillId="7" borderId="0" applyNumberFormat="0" applyBorder="0" applyAlignment="0" applyProtection="0">
      <alignment vertical="center"/>
    </xf>
    <xf numFmtId="0" fontId="21" fillId="15" borderId="0" applyNumberFormat="0" applyBorder="0" applyAlignment="0" applyProtection="0">
      <alignment vertical="center"/>
    </xf>
    <xf numFmtId="0" fontId="13" fillId="0" borderId="0">
      <alignment vertical="center"/>
    </xf>
    <xf numFmtId="0" fontId="26" fillId="7" borderId="0" applyNumberFormat="0" applyBorder="0" applyAlignment="0" applyProtection="0">
      <alignment vertical="center"/>
    </xf>
    <xf numFmtId="0" fontId="26" fillId="19" borderId="0" applyNumberFormat="0" applyBorder="0" applyAlignment="0" applyProtection="0">
      <alignment vertical="center"/>
    </xf>
    <xf numFmtId="0" fontId="21" fillId="15" borderId="0" applyNumberFormat="0" applyBorder="0" applyAlignment="0" applyProtection="0">
      <alignment vertical="center"/>
    </xf>
    <xf numFmtId="0" fontId="26" fillId="7"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4" fillId="6"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6" fillId="10"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6" fillId="10"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6" fillId="10"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22" borderId="0" applyNumberFormat="0" applyBorder="0" applyAlignment="0" applyProtection="0">
      <alignment vertical="center"/>
    </xf>
    <xf numFmtId="0" fontId="26" fillId="8"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4"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6" fillId="21" borderId="0" applyNumberFormat="0" applyBorder="0" applyAlignment="0" applyProtection="0">
      <alignment vertical="center"/>
    </xf>
    <xf numFmtId="0" fontId="21" fillId="14" borderId="0" applyNumberFormat="0" applyBorder="0" applyAlignment="0" applyProtection="0">
      <alignment vertical="center"/>
    </xf>
    <xf numFmtId="0" fontId="21" fillId="13" borderId="0" applyNumberFormat="0" applyBorder="0" applyAlignment="0" applyProtection="0">
      <alignment vertical="center"/>
    </xf>
    <xf numFmtId="0" fontId="26" fillId="23"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6" fillId="21"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1" fillId="9"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6" fillId="21"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1" fillId="14" borderId="0" applyNumberFormat="0" applyBorder="0" applyAlignment="0" applyProtection="0">
      <alignment vertical="center"/>
    </xf>
    <xf numFmtId="0" fontId="26" fillId="23" borderId="0" applyNumberFormat="0" applyBorder="0" applyAlignment="0" applyProtection="0">
      <alignment vertical="center"/>
    </xf>
    <xf numFmtId="0" fontId="21" fillId="9" borderId="0" applyNumberFormat="0" applyBorder="0" applyAlignment="0" applyProtection="0">
      <alignment vertical="center"/>
    </xf>
    <xf numFmtId="0" fontId="27"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7" fillId="7" borderId="0" applyNumberFormat="0" applyBorder="0" applyAlignment="0" applyProtection="0">
      <alignment vertical="center"/>
    </xf>
    <xf numFmtId="0" fontId="21" fillId="9" borderId="0" applyNumberFormat="0" applyBorder="0" applyAlignment="0" applyProtection="0">
      <alignment vertical="center"/>
    </xf>
    <xf numFmtId="0" fontId="27" fillId="1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7" fillId="7"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7" borderId="0" applyNumberFormat="0" applyBorder="0" applyAlignment="0" applyProtection="0">
      <alignment vertical="center"/>
    </xf>
    <xf numFmtId="0" fontId="30"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0"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21" fillId="7" borderId="0" applyNumberFormat="0" applyBorder="0" applyAlignment="0" applyProtection="0">
      <alignment vertical="center"/>
    </xf>
    <xf numFmtId="0" fontId="21" fillId="7" borderId="0" applyNumberFormat="0" applyBorder="0" applyAlignment="0" applyProtection="0">
      <alignment vertical="center"/>
    </xf>
    <xf numFmtId="0" fontId="34"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32" fillId="5" borderId="21" applyNumberFormat="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0" fontId="21" fillId="8" borderId="0" applyNumberFormat="0" applyBorder="0" applyAlignment="0" applyProtection="0">
      <alignment vertical="center"/>
    </xf>
    <xf numFmtId="0" fontId="25" fillId="0" borderId="0" applyNumberFormat="0" applyFill="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15" borderId="0" applyNumberFormat="0" applyBorder="0" applyAlignment="0" applyProtection="0">
      <alignment vertical="center"/>
    </xf>
    <xf numFmtId="0" fontId="31" fillId="16" borderId="23" applyNumberFormat="0" applyAlignment="0" applyProtection="0">
      <alignment vertical="center"/>
    </xf>
    <xf numFmtId="0" fontId="29" fillId="0" borderId="22" applyNumberFormat="0" applyFill="0" applyAlignment="0" applyProtection="0">
      <alignment vertical="center"/>
    </xf>
    <xf numFmtId="0" fontId="21" fillId="15" borderId="0" applyNumberFormat="0" applyBorder="0" applyAlignment="0" applyProtection="0">
      <alignment vertical="center"/>
    </xf>
    <xf numFmtId="0" fontId="31" fillId="16" borderId="23" applyNumberFormat="0" applyAlignment="0" applyProtection="0">
      <alignment vertical="center"/>
    </xf>
    <xf numFmtId="0" fontId="21" fillId="15" borderId="0" applyNumberFormat="0" applyBorder="0" applyAlignment="0" applyProtection="0">
      <alignment vertical="center"/>
    </xf>
    <xf numFmtId="0" fontId="32" fillId="5" borderId="21" applyNumberFormat="0" applyAlignment="0" applyProtection="0">
      <alignment vertical="center"/>
    </xf>
    <xf numFmtId="0" fontId="21" fillId="15" borderId="0" applyNumberFormat="0" applyBorder="0" applyAlignment="0" applyProtection="0">
      <alignment vertical="center"/>
    </xf>
    <xf numFmtId="0" fontId="27" fillId="10" borderId="0" applyNumberFormat="0" applyBorder="0" applyAlignment="0" applyProtection="0">
      <alignment vertical="center"/>
    </xf>
    <xf numFmtId="0" fontId="29" fillId="0" borderId="22"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7" fillId="21" borderId="0" applyNumberFormat="0" applyBorder="0" applyAlignment="0" applyProtection="0">
      <alignment vertical="center"/>
    </xf>
    <xf numFmtId="0" fontId="29" fillId="0" borderId="22" applyNumberFormat="0" applyFill="0" applyAlignment="0" applyProtection="0">
      <alignment vertical="center"/>
    </xf>
    <xf numFmtId="0" fontId="21" fillId="15" borderId="0" applyNumberFormat="0" applyBorder="0" applyAlignment="0" applyProtection="0">
      <alignment vertical="center"/>
    </xf>
    <xf numFmtId="0" fontId="21" fillId="15" borderId="0" applyNumberFormat="0" applyBorder="0" applyAlignment="0" applyProtection="0">
      <alignment vertical="center"/>
    </xf>
    <xf numFmtId="0" fontId="28" fillId="14" borderId="21" applyNumberFormat="0" applyAlignment="0" applyProtection="0">
      <alignment vertical="center"/>
    </xf>
    <xf numFmtId="0" fontId="21" fillId="15" borderId="0" applyNumberFormat="0" applyBorder="0" applyAlignment="0" applyProtection="0">
      <alignment vertical="center"/>
    </xf>
    <xf numFmtId="0" fontId="27" fillId="23" borderId="0" applyNumberFormat="0" applyBorder="0" applyAlignment="0" applyProtection="0">
      <alignment vertical="center"/>
    </xf>
    <xf numFmtId="0" fontId="29" fillId="0" borderId="22" applyNumberFormat="0" applyFill="0" applyAlignment="0" applyProtection="0">
      <alignment vertical="center"/>
    </xf>
    <xf numFmtId="0" fontId="28" fillId="14" borderId="21" applyNumberFormat="0" applyAlignment="0" applyProtection="0">
      <alignment vertical="center"/>
    </xf>
    <xf numFmtId="0" fontId="21" fillId="15" borderId="0" applyNumberFormat="0" applyBorder="0" applyAlignment="0" applyProtection="0">
      <alignment vertical="center"/>
    </xf>
    <xf numFmtId="0" fontId="21" fillId="9" borderId="0" applyNumberFormat="0" applyBorder="0" applyAlignment="0" applyProtection="0">
      <alignment vertical="center"/>
    </xf>
    <xf numFmtId="0" fontId="32" fillId="5" borderId="21" applyNumberFormat="0" applyAlignment="0" applyProtection="0">
      <alignment vertical="center"/>
    </xf>
    <xf numFmtId="0" fontId="21" fillId="9" borderId="0" applyNumberFormat="0" applyBorder="0" applyAlignment="0" applyProtection="0">
      <alignment vertical="center"/>
    </xf>
    <xf numFmtId="0" fontId="26" fillId="18" borderId="0" applyNumberFormat="0" applyBorder="0" applyAlignment="0" applyProtection="0">
      <alignment vertical="center"/>
    </xf>
    <xf numFmtId="0" fontId="21" fillId="9" borderId="0" applyNumberFormat="0" applyBorder="0" applyAlignment="0" applyProtection="0">
      <alignment vertical="center"/>
    </xf>
    <xf numFmtId="0" fontId="26" fillId="18" borderId="0" applyNumberFormat="0" applyBorder="0" applyAlignment="0" applyProtection="0">
      <alignment vertical="center"/>
    </xf>
    <xf numFmtId="0" fontId="21" fillId="9" borderId="0" applyNumberFormat="0" applyBorder="0" applyAlignment="0" applyProtection="0">
      <alignment vertical="center"/>
    </xf>
    <xf numFmtId="0" fontId="26" fillId="12" borderId="0" applyNumberFormat="0" applyBorder="0" applyAlignment="0" applyProtection="0">
      <alignment vertical="center"/>
    </xf>
    <xf numFmtId="0" fontId="21" fillId="9" borderId="0" applyNumberFormat="0" applyBorder="0" applyAlignment="0" applyProtection="0">
      <alignment vertical="center"/>
    </xf>
    <xf numFmtId="0" fontId="26" fillId="12"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8" fillId="11" borderId="20" applyNumberFormat="0" applyFont="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21" fillId="13" borderId="0" applyNumberFormat="0" applyBorder="0" applyAlignment="0" applyProtection="0">
      <alignment vertical="center"/>
    </xf>
    <xf numFmtId="0" fontId="39" fillId="26" borderId="0" applyNumberFormat="0" applyBorder="0" applyAlignment="0" applyProtection="0">
      <alignment vertical="center"/>
    </xf>
    <xf numFmtId="0" fontId="26" fillId="21" borderId="0" applyNumberFormat="0" applyBorder="0" applyAlignment="0" applyProtection="0">
      <alignment vertical="center"/>
    </xf>
    <xf numFmtId="0" fontId="32" fillId="5" borderId="21" applyNumberFormat="0" applyAlignment="0" applyProtection="0">
      <alignment vertical="center"/>
    </xf>
    <xf numFmtId="0" fontId="21" fillId="13" borderId="0" applyNumberFormat="0" applyBorder="0" applyAlignment="0" applyProtection="0">
      <alignment vertical="center"/>
    </xf>
    <xf numFmtId="0" fontId="30" fillId="0" borderId="0" applyNumberFormat="0" applyFill="0" applyBorder="0" applyAlignment="0" applyProtection="0">
      <alignment vertical="center"/>
    </xf>
    <xf numFmtId="0" fontId="21" fillId="13" borderId="0" applyNumberFormat="0" applyBorder="0" applyAlignment="0" applyProtection="0">
      <alignment vertical="center"/>
    </xf>
    <xf numFmtId="0" fontId="30" fillId="0" borderId="0" applyNumberFormat="0" applyFill="0" applyBorder="0" applyAlignment="0" applyProtection="0">
      <alignment vertical="center"/>
    </xf>
    <xf numFmtId="0" fontId="21" fillId="13" borderId="0" applyNumberFormat="0" applyBorder="0" applyAlignment="0" applyProtection="0">
      <alignment vertical="center"/>
    </xf>
    <xf numFmtId="0" fontId="35" fillId="0" borderId="25" applyNumberFormat="0" applyFill="0" applyAlignment="0" applyProtection="0">
      <alignment vertical="center"/>
    </xf>
    <xf numFmtId="0" fontId="21" fillId="13" borderId="0" applyNumberFormat="0" applyBorder="0" applyAlignment="0" applyProtection="0">
      <alignment vertical="center"/>
    </xf>
    <xf numFmtId="0" fontId="29" fillId="0" borderId="22" applyNumberFormat="0" applyFill="0" applyAlignment="0" applyProtection="0">
      <alignment vertical="center"/>
    </xf>
    <xf numFmtId="0" fontId="21" fillId="13" borderId="0" applyNumberFormat="0" applyBorder="0" applyAlignment="0" applyProtection="0">
      <alignment vertical="center"/>
    </xf>
    <xf numFmtId="0" fontId="29" fillId="0" borderId="22" applyNumberFormat="0" applyFill="0" applyAlignment="0" applyProtection="0">
      <alignment vertical="center"/>
    </xf>
    <xf numFmtId="0" fontId="35" fillId="0" borderId="25" applyNumberFormat="0" applyFill="0" applyAlignment="0" applyProtection="0">
      <alignment vertical="center"/>
    </xf>
    <xf numFmtId="0" fontId="8" fillId="11" borderId="20" applyNumberFormat="0" applyFont="0" applyAlignment="0" applyProtection="0">
      <alignment vertical="center"/>
    </xf>
    <xf numFmtId="0" fontId="21" fillId="13" borderId="0" applyNumberFormat="0" applyBorder="0" applyAlignment="0" applyProtection="0">
      <alignment vertical="center"/>
    </xf>
    <xf numFmtId="0" fontId="26" fillId="25" borderId="0" applyNumberFormat="0" applyBorder="0" applyAlignment="0" applyProtection="0">
      <alignment vertical="center"/>
    </xf>
    <xf numFmtId="0" fontId="2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7" fillId="25" borderId="0" applyNumberFormat="0" applyBorder="0" applyAlignment="0" applyProtection="0">
      <alignment vertical="center"/>
    </xf>
    <xf numFmtId="0" fontId="25" fillId="0" borderId="0" applyNumberFormat="0" applyFill="0" applyBorder="0" applyAlignment="0" applyProtection="0">
      <alignment vertical="center"/>
    </xf>
    <xf numFmtId="0" fontId="27" fillId="25" borderId="0" applyNumberFormat="0" applyBorder="0" applyAlignment="0" applyProtection="0">
      <alignment vertical="center"/>
    </xf>
    <xf numFmtId="0" fontId="31" fillId="16" borderId="23" applyNumberFormat="0" applyAlignment="0" applyProtection="0">
      <alignment vertical="center"/>
    </xf>
    <xf numFmtId="0" fontId="27" fillId="25" borderId="0" applyNumberFormat="0" applyBorder="0" applyAlignment="0" applyProtection="0">
      <alignment vertical="center"/>
    </xf>
    <xf numFmtId="0" fontId="43" fillId="0" borderId="0">
      <alignment vertical="center"/>
    </xf>
    <xf numFmtId="0" fontId="26" fillId="7" borderId="0" applyNumberFormat="0" applyBorder="0" applyAlignment="0" applyProtection="0">
      <alignment vertical="center"/>
    </xf>
    <xf numFmtId="0" fontId="25" fillId="0" borderId="0" applyNumberFormat="0" applyFill="0" applyBorder="0" applyAlignment="0" applyProtection="0">
      <alignment vertical="center"/>
    </xf>
    <xf numFmtId="0" fontId="27" fillId="7" borderId="0" applyNumberFormat="0" applyBorder="0" applyAlignment="0" applyProtection="0">
      <alignment vertical="center"/>
    </xf>
    <xf numFmtId="0" fontId="25" fillId="0" borderId="0" applyNumberFormat="0" applyFill="0" applyBorder="0" applyAlignment="0" applyProtection="0">
      <alignment vertical="center"/>
    </xf>
    <xf numFmtId="0" fontId="26" fillId="8" borderId="0" applyNumberFormat="0" applyBorder="0" applyAlignment="0" applyProtection="0">
      <alignment vertical="center"/>
    </xf>
    <xf numFmtId="0" fontId="25" fillId="0" borderId="0" applyNumberFormat="0" applyFill="0" applyBorder="0" applyAlignment="0" applyProtection="0">
      <alignment vertical="center"/>
    </xf>
    <xf numFmtId="0" fontId="26" fillId="8" borderId="0" applyNumberFormat="0" applyBorder="0" applyAlignment="0" applyProtection="0">
      <alignment vertical="center"/>
    </xf>
    <xf numFmtId="0" fontId="42" fillId="20" borderId="0" applyNumberFormat="0" applyBorder="0" applyAlignment="0" applyProtection="0">
      <alignment vertical="center"/>
    </xf>
    <xf numFmtId="0" fontId="26" fillId="8" borderId="0" applyNumberFormat="0" applyBorder="0" applyAlignment="0" applyProtection="0">
      <alignment vertical="center"/>
    </xf>
    <xf numFmtId="0" fontId="27" fillId="8" borderId="0" applyNumberFormat="0" applyBorder="0" applyAlignment="0" applyProtection="0">
      <alignment vertical="center"/>
    </xf>
    <xf numFmtId="0" fontId="25" fillId="0" borderId="0" applyNumberFormat="0" applyFill="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6" fillId="23"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5" fillId="0" borderId="0" applyNumberFormat="0" applyFill="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8" borderId="0" applyNumberFormat="0" applyBorder="0" applyAlignment="0" applyProtection="0">
      <alignment vertical="center"/>
    </xf>
    <xf numFmtId="0" fontId="26" fillId="10" borderId="0" applyNumberFormat="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0" fontId="28" fillId="14" borderId="21" applyNumberFormat="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7" fillId="18" borderId="0" applyNumberFormat="0" applyBorder="0" applyAlignment="0" applyProtection="0">
      <alignment vertical="center"/>
    </xf>
    <xf numFmtId="0" fontId="25" fillId="0" borderId="0" applyNumberFormat="0" applyFill="0" applyBorder="0" applyAlignment="0" applyProtection="0">
      <alignment vertical="center"/>
    </xf>
    <xf numFmtId="0" fontId="28" fillId="14" borderId="21" applyNumberFormat="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35" fillId="0" borderId="25" applyNumberFormat="0" applyFill="0" applyAlignment="0" applyProtection="0">
      <alignment vertical="center"/>
    </xf>
    <xf numFmtId="0" fontId="34" fillId="6" borderId="0" applyNumberFormat="0" applyBorder="0" applyAlignment="0" applyProtection="0">
      <alignment vertical="center"/>
    </xf>
    <xf numFmtId="0" fontId="35" fillId="0" borderId="25" applyNumberFormat="0" applyFill="0" applyAlignment="0" applyProtection="0">
      <alignment vertical="center"/>
    </xf>
    <xf numFmtId="0" fontId="35" fillId="0" borderId="25" applyNumberFormat="0" applyFill="0" applyAlignment="0" applyProtection="0">
      <alignment vertical="center"/>
    </xf>
    <xf numFmtId="0" fontId="34" fillId="6" borderId="0" applyNumberFormat="0" applyBorder="0" applyAlignment="0" applyProtection="0">
      <alignment vertical="center"/>
    </xf>
    <xf numFmtId="0" fontId="29" fillId="0" borderId="22" applyNumberFormat="0" applyFill="0" applyAlignment="0" applyProtection="0">
      <alignment vertical="center"/>
    </xf>
    <xf numFmtId="0" fontId="35" fillId="0" borderId="25"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3" fillId="4"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3" fillId="4"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23" fillId="4" borderId="0" applyNumberFormat="0" applyBorder="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3" fillId="0" borderId="24"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23" fillId="4" borderId="0" applyNumberFormat="0" applyBorder="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26" applyNumberFormat="0" applyFill="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22" applyNumberFormat="0" applyFill="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19" borderId="0" applyNumberFormat="0" applyBorder="0" applyAlignment="0" applyProtection="0">
      <alignment vertical="center"/>
    </xf>
    <xf numFmtId="0" fontId="40" fillId="0" borderId="0" applyNumberFormat="0" applyFill="0" applyBorder="0" applyAlignment="0" applyProtection="0">
      <alignment vertical="center"/>
    </xf>
    <xf numFmtId="0" fontId="26" fillId="19" borderId="0" applyNumberFormat="0" applyBorder="0" applyAlignment="0" applyProtection="0">
      <alignment vertical="center"/>
    </xf>
    <xf numFmtId="0" fontId="29" fillId="0" borderId="2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6" fillId="10" borderId="0" applyNumberFormat="0" applyBorder="0" applyAlignment="0" applyProtection="0">
      <alignment vertical="center"/>
    </xf>
    <xf numFmtId="0" fontId="29" fillId="0" borderId="22" applyNumberFormat="0" applyFill="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41" fillId="16" borderId="23" applyNumberFormat="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34" fillId="6" borderId="0" applyNumberFormat="0" applyBorder="0" applyAlignment="0" applyProtection="0">
      <alignment vertical="center"/>
    </xf>
    <xf numFmtId="0" fontId="30" fillId="0" borderId="0" applyNumberFormat="0" applyFill="0" applyBorder="0" applyAlignment="0" applyProtection="0">
      <alignment vertical="center"/>
    </xf>
    <xf numFmtId="0" fontId="34" fillId="6" borderId="0" applyNumberFormat="0" applyBorder="0" applyAlignment="0" applyProtection="0">
      <alignment vertical="center"/>
    </xf>
    <xf numFmtId="0" fontId="41" fillId="16" borderId="23" applyNumberFormat="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8" fillId="0" borderId="0"/>
    <xf numFmtId="0" fontId="8" fillId="0" borderId="0"/>
    <xf numFmtId="0" fontId="8" fillId="0" borderId="0"/>
    <xf numFmtId="0" fontId="8" fillId="0" borderId="0"/>
    <xf numFmtId="0" fontId="28" fillId="14" borderId="21" applyNumberFormat="0" applyAlignment="0" applyProtection="0">
      <alignment vertical="center"/>
    </xf>
    <xf numFmtId="0" fontId="8" fillId="0" borderId="0"/>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39" fillId="26" borderId="0" applyNumberFormat="0" applyBorder="0" applyAlignment="0" applyProtection="0">
      <alignment vertical="center"/>
    </xf>
    <xf numFmtId="0" fontId="32" fillId="5" borderId="21" applyNumberFormat="0" applyAlignment="0" applyProtection="0">
      <alignment vertical="center"/>
    </xf>
    <xf numFmtId="0" fontId="23" fillId="4" borderId="0" applyNumberFormat="0" applyBorder="0" applyAlignment="0" applyProtection="0">
      <alignment vertical="center"/>
    </xf>
    <xf numFmtId="0" fontId="23" fillId="4" borderId="0" applyNumberFormat="0" applyBorder="0" applyAlignment="0" applyProtection="0">
      <alignment vertical="center"/>
    </xf>
    <xf numFmtId="0" fontId="29" fillId="0" borderId="22" applyNumberFormat="0" applyFill="0" applyAlignment="0" applyProtection="0">
      <alignment vertical="center"/>
    </xf>
    <xf numFmtId="0" fontId="26" fillId="21" borderId="0" applyNumberFormat="0" applyBorder="0" applyAlignment="0" applyProtection="0">
      <alignment vertical="center"/>
    </xf>
    <xf numFmtId="0" fontId="29" fillId="0" borderId="22" applyNumberFormat="0" applyFill="0" applyAlignment="0" applyProtection="0">
      <alignment vertical="center"/>
    </xf>
    <xf numFmtId="0" fontId="26" fillId="23" borderId="0" applyNumberFormat="0" applyBorder="0" applyAlignment="0" applyProtection="0">
      <alignment vertical="center"/>
    </xf>
    <xf numFmtId="0" fontId="29" fillId="0" borderId="22" applyNumberFormat="0" applyFill="0" applyAlignment="0" applyProtection="0">
      <alignment vertical="center"/>
    </xf>
    <xf numFmtId="0" fontId="39" fillId="26" borderId="0" applyNumberFormat="0" applyBorder="0" applyAlignment="0" applyProtection="0">
      <alignment vertical="center"/>
    </xf>
    <xf numFmtId="0" fontId="26" fillId="21" borderId="0" applyNumberFormat="0" applyBorder="0" applyAlignment="0" applyProtection="0">
      <alignment vertical="center"/>
    </xf>
    <xf numFmtId="0" fontId="32" fillId="5" borderId="21"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31" fillId="16" borderId="23" applyNumberFormat="0" applyAlignment="0" applyProtection="0">
      <alignment vertical="center"/>
    </xf>
    <xf numFmtId="0" fontId="41" fillId="16" borderId="23"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8" fillId="11" borderId="20" applyNumberFormat="0" applyFont="0" applyAlignment="0" applyProtection="0">
      <alignment vertical="center"/>
    </xf>
    <xf numFmtId="0" fontId="25" fillId="0" borderId="0" applyNumberFormat="0" applyFill="0" applyBorder="0" applyAlignment="0" applyProtection="0">
      <alignment vertical="center"/>
    </xf>
    <xf numFmtId="0" fontId="8" fillId="11" borderId="20" applyNumberFormat="0" applyFon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2" fillId="0" borderId="18" applyNumberFormat="0" applyFill="0" applyAlignment="0" applyProtection="0">
      <alignment vertical="center"/>
    </xf>
    <xf numFmtId="0" fontId="8" fillId="11" borderId="20" applyNumberFormat="0" applyFont="0" applyAlignment="0" applyProtection="0">
      <alignment vertical="center"/>
    </xf>
    <xf numFmtId="0" fontId="22" fillId="0" borderId="18" applyNumberFormat="0" applyFill="0" applyAlignment="0" applyProtection="0">
      <alignment vertical="center"/>
    </xf>
    <xf numFmtId="0" fontId="22" fillId="0" borderId="18" applyNumberFormat="0" applyFill="0" applyAlignment="0" applyProtection="0">
      <alignment vertical="center"/>
    </xf>
    <xf numFmtId="177" fontId="38" fillId="0" borderId="0"/>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9" fillId="26" borderId="0" applyNumberFormat="0" applyBorder="0" applyAlignment="0" applyProtection="0">
      <alignment vertical="center"/>
    </xf>
    <xf numFmtId="0" fontId="26" fillId="21" borderId="0" applyNumberFormat="0" applyBorder="0" applyAlignment="0" applyProtection="0">
      <alignment vertical="center"/>
    </xf>
    <xf numFmtId="0" fontId="39" fillId="26"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39" fillId="26"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4" fillId="5" borderId="19"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28" fillId="14" borderId="21" applyNumberForma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xf numFmtId="0" fontId="8" fillId="11" borderId="20"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1" fillId="0" borderId="1" xfId="0" applyFont="1" applyFill="1" applyBorder="1" applyAlignment="1"/>
    <xf numFmtId="3" fontId="3" fillId="0" borderId="1" xfId="0" applyNumberFormat="1" applyFont="1" applyFill="1" applyBorder="1" applyAlignment="1">
      <alignment horizontal="right" vertical="center" shrinkToFit="1"/>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0" fillId="0" borderId="0" xfId="0" applyBorder="1">
      <alignment vertical="center"/>
    </xf>
    <xf numFmtId="0" fontId="3" fillId="0" borderId="2" xfId="463" applyFont="1" applyFill="1" applyBorder="1" applyAlignment="1">
      <alignment horizontal="left" vertical="center"/>
    </xf>
    <xf numFmtId="0" fontId="8" fillId="2" borderId="3" xfId="0" applyFont="1" applyFill="1" applyBorder="1" applyAlignment="1">
      <alignment horizontal="left" vertical="center"/>
    </xf>
    <xf numFmtId="0" fontId="9" fillId="2" borderId="3" xfId="0" applyFont="1" applyFill="1" applyBorder="1" applyAlignment="1">
      <alignment horizontal="center" vertical="center"/>
    </xf>
    <xf numFmtId="0" fontId="3" fillId="0" borderId="2" xfId="463" applyFont="1" applyFill="1" applyBorder="1" applyAlignment="1">
      <alignment horizontal="right" vertical="center"/>
    </xf>
    <xf numFmtId="4" fontId="11" fillId="0" borderId="5" xfId="0" applyNumberFormat="1" applyFont="1" applyFill="1" applyBorder="1" applyAlignment="1">
      <alignment horizontal="right" vertical="center" shrinkToFit="1"/>
    </xf>
    <xf numFmtId="0" fontId="11" fillId="0" borderId="5" xfId="0" applyFont="1" applyFill="1" applyBorder="1" applyAlignment="1">
      <alignment horizontal="left" vertical="center" shrinkToFit="1"/>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2" fillId="0" borderId="0" xfId="463" applyFont="1" applyFill="1" applyAlignment="1"/>
    <xf numFmtId="0" fontId="13" fillId="0" borderId="0" xfId="463" applyFont="1" applyFill="1" applyAlignment="1">
      <alignment horizontal="left"/>
    </xf>
    <xf numFmtId="0" fontId="13" fillId="0" borderId="0" xfId="463" applyFont="1" applyFill="1" applyAlignment="1"/>
    <xf numFmtId="0" fontId="13" fillId="0" borderId="0" xfId="463" applyFont="1" applyFill="1" applyAlignment="1">
      <alignment horizontal="center"/>
    </xf>
    <xf numFmtId="0" fontId="14"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3" fillId="0" borderId="1" xfId="463" applyFont="1" applyFill="1" applyBorder="1" applyAlignment="1">
      <alignment horizontal="left" vertical="center"/>
    </xf>
    <xf numFmtId="0" fontId="3" fillId="0" borderId="1" xfId="463" applyFont="1" applyFill="1" applyBorder="1" applyAlignment="1">
      <alignment horizontal="left" vertical="center" shrinkToFit="1"/>
    </xf>
    <xf numFmtId="0" fontId="7" fillId="0" borderId="1" xfId="463" applyFont="1" applyFill="1" applyBorder="1" applyAlignment="1">
      <alignment vertical="center"/>
    </xf>
    <xf numFmtId="0" fontId="3" fillId="0" borderId="0" xfId="462" applyFont="1" applyFill="1" applyAlignment="1">
      <alignment vertical="center"/>
    </xf>
    <xf numFmtId="0" fontId="13" fillId="0" borderId="0" xfId="463"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7" fillId="0" borderId="0" xfId="462" applyFont="1" applyFill="1" applyAlignment="1">
      <alignment horizontal="left" vertical="center"/>
    </xf>
    <xf numFmtId="0" fontId="17" fillId="0" borderId="0" xfId="462" applyFont="1" applyFill="1" applyAlignment="1">
      <alignment horizontal="left"/>
    </xf>
    <xf numFmtId="0" fontId="17" fillId="0" borderId="0" xfId="462" applyFont="1" applyFill="1"/>
    <xf numFmtId="0" fontId="15" fillId="0" borderId="0" xfId="0" applyFont="1" applyFill="1" applyBorder="1" applyAlignment="1">
      <alignment horizontal="left" vertical="center"/>
    </xf>
    <xf numFmtId="0" fontId="6" fillId="0" borderId="1" xfId="462" applyFont="1" applyFill="1" applyBorder="1" applyAlignment="1">
      <alignment horizontal="center" vertical="center" shrinkToFit="1"/>
    </xf>
    <xf numFmtId="40"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18" fillId="0" borderId="0" xfId="462" applyFont="1" applyFill="1" applyAlignment="1">
      <alignment horizontal="left" vertical="center"/>
    </xf>
    <xf numFmtId="0" fontId="18" fillId="0" borderId="0" xfId="462" applyFont="1" applyFill="1" applyAlignment="1">
      <alignment horizontal="left"/>
    </xf>
    <xf numFmtId="0" fontId="18" fillId="0" borderId="0" xfId="462" applyFont="1" applyFill="1" applyAlignment="1"/>
    <xf numFmtId="0" fontId="18" fillId="0" borderId="0" xfId="462" applyFont="1" applyFill="1"/>
    <xf numFmtId="0" fontId="13"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1" fillId="0" borderId="0" xfId="0" applyFont="1" applyFill="1" applyAlignment="1">
      <alignment vertical="center"/>
    </xf>
    <xf numFmtId="0" fontId="19" fillId="0" borderId="0" xfId="462" applyFont="1" applyFill="1"/>
    <xf numFmtId="180" fontId="19" fillId="0" borderId="0" xfId="462" applyNumberFormat="1" applyFont="1" applyFill="1"/>
    <xf numFmtId="0" fontId="20" fillId="0" borderId="0" xfId="0" applyFont="1" applyFill="1" applyBorder="1" applyAlignment="1">
      <alignment vertical="center"/>
    </xf>
    <xf numFmtId="180" fontId="19" fillId="0" borderId="0" xfId="462" applyNumberFormat="1" applyFont="1" applyFill="1" applyAlignment="1">
      <alignment vertical="center"/>
    </xf>
    <xf numFmtId="0" fontId="19" fillId="0" borderId="0" xfId="462" applyFont="1" applyFill="1" applyAlignment="1">
      <alignment vertical="center"/>
    </xf>
    <xf numFmtId="0" fontId="14"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2" xfId="462" applyNumberFormat="1" applyFont="1" applyFill="1" applyBorder="1" applyAlignment="1">
      <alignment horizontal="left" vertical="center" shrinkToFit="1"/>
    </xf>
    <xf numFmtId="40" fontId="3" fillId="0" borderId="13" xfId="462" applyNumberFormat="1" applyFont="1" applyFill="1" applyBorder="1" applyAlignment="1">
      <alignment horizontal="right" vertical="center" shrinkToFit="1"/>
    </xf>
    <xf numFmtId="40" fontId="3" fillId="0" borderId="15"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18" fillId="0" borderId="1" xfId="462" applyFont="1" applyFill="1" applyBorder="1" applyAlignment="1">
      <alignment vertical="center"/>
    </xf>
    <xf numFmtId="0" fontId="3" fillId="0" borderId="16" xfId="0" applyFont="1" applyFill="1" applyBorder="1" applyAlignment="1">
      <alignment horizontal="left" vertical="center" shrinkToFit="1"/>
    </xf>
    <xf numFmtId="40" fontId="3" fillId="0" borderId="17" xfId="462" applyNumberFormat="1" applyFont="1" applyFill="1" applyBorder="1" applyAlignment="1">
      <alignment horizontal="left" vertical="center" shrinkToFit="1"/>
    </xf>
    <xf numFmtId="40" fontId="3" fillId="0" borderId="0" xfId="462" applyNumberFormat="1" applyFont="1" applyFill="1" applyBorder="1" applyAlignment="1">
      <alignment horizontal="right" vertical="center" shrinkToFit="1"/>
    </xf>
    <xf numFmtId="40" fontId="3" fillId="0" borderId="16"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18" fillId="0" borderId="0" xfId="462" applyNumberFormat="1" applyFont="1" applyFill="1" applyAlignment="1">
      <alignment horizontal="right"/>
    </xf>
    <xf numFmtId="180" fontId="18"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2" xfId="462" quotePrefix="1" applyNumberFormat="1" applyFont="1" applyFill="1" applyBorder="1" applyAlignment="1">
      <alignment horizontal="left" vertical="center" shrinkToFit="1"/>
    </xf>
    <xf numFmtId="40" fontId="3" fillId="0" borderId="14" xfId="462" quotePrefix="1" applyNumberFormat="1" applyFont="1" applyFill="1" applyBorder="1" applyAlignment="1">
      <alignment horizontal="left" vertical="center" shrinkToFit="1"/>
    </xf>
    <xf numFmtId="40" fontId="3" fillId="0" borderId="14"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40" fontId="45" fillId="0" borderId="15" xfId="462" applyNumberFormat="1" applyFont="1" applyFill="1" applyBorder="1" applyAlignment="1">
      <alignment horizontal="right" vertical="center" shrinkToFit="1"/>
    </xf>
    <xf numFmtId="40" fontId="45" fillId="0" borderId="1" xfId="462" applyNumberFormat="1" applyFont="1" applyFill="1" applyBorder="1" applyAlignment="1">
      <alignment horizontal="right" vertical="center" shrinkToFit="1"/>
    </xf>
    <xf numFmtId="40" fontId="45" fillId="0" borderId="16" xfId="462" applyNumberFormat="1" applyFont="1" applyFill="1" applyBorder="1" applyAlignment="1">
      <alignment horizontal="right" vertical="center" shrinkToFit="1"/>
    </xf>
    <xf numFmtId="0" fontId="47" fillId="0" borderId="0" xfId="0" applyFont="1" applyFill="1" applyAlignment="1"/>
    <xf numFmtId="0" fontId="45" fillId="0" borderId="0" xfId="0" applyFont="1" applyFill="1" applyBorder="1" applyAlignment="1">
      <alignment horizontal="left" vertical="center"/>
    </xf>
    <xf numFmtId="0" fontId="47" fillId="0" borderId="0" xfId="0" applyFont="1" applyFill="1" applyBorder="1" applyAlignment="1">
      <alignment vertical="center"/>
    </xf>
    <xf numFmtId="0" fontId="45" fillId="0" borderId="0" xfId="0" applyFont="1" applyFill="1" applyBorder="1" applyAlignment="1">
      <alignment horizontal="right" vertical="center"/>
    </xf>
    <xf numFmtId="0" fontId="49" fillId="0" borderId="0" xfId="0" applyFont="1" applyFill="1" applyBorder="1" applyAlignment="1">
      <alignment horizontal="center" vertical="center"/>
    </xf>
    <xf numFmtId="4" fontId="45" fillId="0" borderId="1" xfId="0" applyNumberFormat="1" applyFont="1" applyFill="1" applyBorder="1" applyAlignment="1">
      <alignment horizontal="right" vertical="center" shrinkToFit="1"/>
    </xf>
    <xf numFmtId="0" fontId="45" fillId="0" borderId="1" xfId="0" applyFont="1" applyFill="1" applyBorder="1" applyAlignment="1">
      <alignment horizontal="left" vertical="center" shrinkToFit="1"/>
    </xf>
    <xf numFmtId="0" fontId="45" fillId="0" borderId="1" xfId="0" applyFont="1" applyFill="1" applyBorder="1" applyAlignment="1">
      <alignment horizontal="right" vertical="center" shrinkToFit="1"/>
    </xf>
    <xf numFmtId="0" fontId="45" fillId="0" borderId="1" xfId="0" applyFont="1" applyFill="1" applyBorder="1" applyAlignment="1">
      <alignment horizontal="center" vertical="center" shrinkToFit="1"/>
    </xf>
    <xf numFmtId="0" fontId="45" fillId="0" borderId="0" xfId="462" applyFont="1" applyFill="1" applyAlignment="1">
      <alignment vertical="center"/>
    </xf>
    <xf numFmtId="0" fontId="47" fillId="0" borderId="0" xfId="0" applyFont="1" applyFill="1" applyAlignment="1">
      <alignment horizontal="right"/>
    </xf>
    <xf numFmtId="0" fontId="47" fillId="0" borderId="0" xfId="0" applyFont="1" applyFill="1" applyAlignment="1">
      <alignment horizontal="left"/>
    </xf>
    <xf numFmtId="4" fontId="45" fillId="0" borderId="1" xfId="0" applyNumberFormat="1" applyFont="1" applyFill="1" applyBorder="1" applyAlignment="1">
      <alignment vertical="center" shrinkToFit="1"/>
    </xf>
    <xf numFmtId="0" fontId="45" fillId="0" borderId="1" xfId="0" applyFont="1" applyFill="1" applyBorder="1" applyAlignment="1">
      <alignment vertical="center" shrinkToFit="1"/>
    </xf>
    <xf numFmtId="0" fontId="45" fillId="0" borderId="1" xfId="0" applyFont="1" applyFill="1" applyBorder="1" applyAlignment="1">
      <alignment horizontal="center" vertical="center"/>
    </xf>
    <xf numFmtId="0" fontId="47" fillId="0" borderId="1" xfId="0" applyFont="1" applyFill="1" applyBorder="1" applyAlignment="1"/>
    <xf numFmtId="0" fontId="45" fillId="0" borderId="1" xfId="462" applyNumberFormat="1" applyFont="1" applyFill="1" applyBorder="1" applyAlignment="1" applyProtection="1">
      <alignment horizontal="right" vertical="center" shrinkToFit="1"/>
    </xf>
    <xf numFmtId="0" fontId="17" fillId="0" borderId="0" xfId="462" applyFont="1" applyFill="1" applyAlignment="1">
      <alignment horizontal="right"/>
    </xf>
    <xf numFmtId="179" fontId="45" fillId="0" borderId="1" xfId="0" applyNumberFormat="1" applyFont="1" applyFill="1" applyBorder="1" applyAlignment="1" applyProtection="1">
      <alignment horizontal="right" vertical="center"/>
    </xf>
    <xf numFmtId="49" fontId="45" fillId="0" borderId="8" xfId="0" applyNumberFormat="1" applyFont="1" applyFill="1" applyBorder="1" applyAlignment="1" applyProtection="1">
      <alignment vertical="center"/>
    </xf>
    <xf numFmtId="178" fontId="45" fillId="0" borderId="1" xfId="0" applyNumberFormat="1" applyFont="1" applyFill="1" applyBorder="1" applyAlignment="1" applyProtection="1">
      <alignment vertical="center"/>
    </xf>
    <xf numFmtId="49" fontId="45" fillId="0" borderId="1" xfId="0" applyNumberFormat="1" applyFont="1" applyFill="1" applyBorder="1" applyAlignment="1" applyProtection="1">
      <alignment vertical="center"/>
    </xf>
    <xf numFmtId="0" fontId="44" fillId="0" borderId="1" xfId="463" applyFont="1" applyFill="1" applyBorder="1" applyAlignment="1">
      <alignment horizontal="left" vertical="center"/>
    </xf>
    <xf numFmtId="0" fontId="51" fillId="0" borderId="5" xfId="0" applyNumberFormat="1" applyFont="1" applyFill="1" applyBorder="1" applyAlignment="1">
      <alignment horizontal="left" vertical="center"/>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5" fillId="0" borderId="2" xfId="0" applyFont="1" applyFill="1" applyBorder="1" applyAlignment="1">
      <alignment horizontal="left" vertical="center"/>
    </xf>
    <xf numFmtId="40" fontId="6" fillId="0" borderId="8" xfId="462" applyNumberFormat="1" applyFont="1" applyFill="1" applyBorder="1" applyAlignment="1">
      <alignment horizontal="center" vertical="center" shrinkToFit="1"/>
    </xf>
    <xf numFmtId="40" fontId="6" fillId="0" borderId="9" xfId="462" applyNumberFormat="1" applyFont="1" applyFill="1" applyBorder="1" applyAlignment="1">
      <alignment horizontal="center" vertical="center" shrinkToFit="1"/>
    </xf>
    <xf numFmtId="0" fontId="46" fillId="0" borderId="0" xfId="462" quotePrefix="1" applyFont="1" applyFill="1" applyAlignment="1">
      <alignment horizontal="center" vertical="center"/>
    </xf>
    <xf numFmtId="0" fontId="46" fillId="0" borderId="0" xfId="462" applyFont="1" applyFill="1" applyAlignment="1">
      <alignment horizontal="center" vertical="center"/>
    </xf>
    <xf numFmtId="0" fontId="48" fillId="0" borderId="2" xfId="0" applyFont="1" applyFill="1" applyBorder="1" applyAlignment="1">
      <alignment horizontal="left" vertical="center"/>
    </xf>
    <xf numFmtId="0" fontId="50" fillId="0" borderId="1" xfId="0" applyFont="1" applyFill="1" applyBorder="1" applyAlignment="1">
      <alignment horizontal="center" vertical="center" shrinkToFit="1"/>
    </xf>
    <xf numFmtId="0" fontId="45" fillId="0" borderId="1" xfId="0" applyFont="1" applyFill="1" applyBorder="1" applyAlignment="1">
      <alignment horizontal="center" vertical="center" shrinkToFit="1"/>
    </xf>
    <xf numFmtId="0" fontId="50" fillId="0" borderId="6" xfId="0" applyFont="1" applyFill="1" applyBorder="1" applyAlignment="1">
      <alignment horizontal="center" vertical="center" wrapText="1" shrinkToFit="1"/>
    </xf>
    <xf numFmtId="0" fontId="50" fillId="0" borderId="11" xfId="0" applyFont="1" applyFill="1" applyBorder="1" applyAlignment="1">
      <alignment horizontal="center" vertical="center" wrapText="1" shrinkToFit="1"/>
    </xf>
    <xf numFmtId="0" fontId="50" fillId="0" borderId="7" xfId="0" applyFont="1" applyFill="1" applyBorder="1" applyAlignment="1">
      <alignment horizontal="center" vertical="center" wrapText="1" shrinkToFit="1"/>
    </xf>
    <xf numFmtId="0" fontId="50" fillId="0" borderId="1" xfId="0" applyFont="1" applyFill="1" applyBorder="1" applyAlignment="1">
      <alignment horizontal="center" vertical="center" wrapText="1" shrinkToFit="1"/>
    </xf>
    <xf numFmtId="0" fontId="6" fillId="0" borderId="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6" fillId="0" borderId="6"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3" fillId="0" borderId="0" xfId="462"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5" fillId="0" borderId="0" xfId="0" applyFont="1" applyFill="1" applyBorder="1" applyAlignment="1">
      <alignment horizontal="left" vertical="center"/>
    </xf>
    <xf numFmtId="0" fontId="6" fillId="0" borderId="1" xfId="462" applyNumberFormat="1" applyFont="1" applyFill="1" applyBorder="1" applyAlignment="1" applyProtection="1">
      <alignment horizontal="center" vertical="center" shrinkToFit="1"/>
    </xf>
    <xf numFmtId="0" fontId="45" fillId="0" borderId="1" xfId="462" applyNumberFormat="1" applyFont="1" applyFill="1" applyBorder="1" applyAlignment="1" applyProtection="1">
      <alignment horizontal="right"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6" fillId="0" borderId="1" xfId="462" quotePrefix="1" applyNumberFormat="1" applyFont="1" applyFill="1" applyBorder="1" applyAlignment="1" applyProtection="1">
      <alignment horizontal="center" vertical="center" wrapText="1" shrinkToFi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9" xfId="0" applyFont="1" applyFill="1" applyBorder="1" applyAlignment="1">
      <alignment horizontal="center" vertical="center"/>
    </xf>
    <xf numFmtId="49" fontId="45" fillId="0" borderId="8" xfId="0" applyNumberFormat="1" applyFont="1" applyFill="1" applyBorder="1" applyAlignment="1" applyProtection="1">
      <alignment horizontal="center" vertical="center"/>
    </xf>
    <xf numFmtId="49" fontId="45" fillId="0" borderId="9" xfId="0" applyNumberFormat="1" applyFont="1" applyFill="1" applyBorder="1" applyAlignment="1" applyProtection="1">
      <alignment horizontal="center"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6" xfId="463" applyNumberFormat="1" applyFont="1" applyFill="1" applyBorder="1" applyAlignment="1" applyProtection="1">
      <alignment horizontal="center" vertical="center" wrapText="1"/>
    </xf>
    <xf numFmtId="0" fontId="6" fillId="0" borderId="7" xfId="463"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52" fillId="0" borderId="4" xfId="0" applyFont="1" applyFill="1" applyBorder="1" applyAlignment="1">
      <alignment horizontal="left" vertical="center"/>
    </xf>
    <xf numFmtId="0" fontId="11" fillId="0" borderId="5" xfId="0" applyFont="1" applyFill="1" applyBorder="1" applyAlignment="1">
      <alignment horizontal="left" vertical="center"/>
    </xf>
  </cellXfs>
  <cellStyles count="598">
    <cellStyle name="20% - 强调文字颜色 1 2" xfId="5"/>
    <cellStyle name="20% - 强调文字颜色 1 2 2" xfId="87"/>
    <cellStyle name="20% - 强调文字颜色 1 2 3" xfId="67"/>
    <cellStyle name="20% - 强调文字颜色 1 3" xfId="78"/>
    <cellStyle name="20% - 强调文字颜色 1 3 2" xfId="88"/>
    <cellStyle name="20% - 强调文字颜色 1 3 3" xfId="90"/>
    <cellStyle name="20% - 强调文字颜色 1 4" xfId="70"/>
    <cellStyle name="20% - 强调文字颜色 1 4 2" xfId="92"/>
    <cellStyle name="20% - 强调文字颜色 1 4 3" xfId="31"/>
    <cellStyle name="20% - 强调文字颜色 1 5" xfId="65"/>
    <cellStyle name="20% - 强调文字颜色 1 5 2" xfId="93"/>
    <cellStyle name="20% - 强调文字颜色 1 5 3" xfId="72"/>
    <cellStyle name="20% - 强调文字颜色 1 6" xfId="75"/>
    <cellStyle name="20% - 强调文字颜色 1 6 2" xfId="79"/>
    <cellStyle name="20% - 强调文字颜色 1 6 3" xfId="84"/>
    <cellStyle name="20% - 强调文字颜色 2 2" xfId="96"/>
    <cellStyle name="20% - 强调文字颜色 2 2 2" xfId="97"/>
    <cellStyle name="20% - 强调文字颜色 2 2 3" xfId="98"/>
    <cellStyle name="20% - 强调文字颜色 2 3" xfId="100"/>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09"/>
    <cellStyle name="20% - 强调文字颜色 2 6 3" xfId="112"/>
    <cellStyle name="20% - 强调文字颜色 3 2" xfId="114"/>
    <cellStyle name="20% - 强调文字颜色 3 2 2" xfId="115"/>
    <cellStyle name="20% - 强调文字颜色 3 2 3" xfId="116"/>
    <cellStyle name="20% - 强调文字颜色 3 3" xfId="40"/>
    <cellStyle name="20% - 强调文字颜色 3 3 2" xfId="61"/>
    <cellStyle name="20% - 强调文字颜色 3 3 3" xfId="117"/>
    <cellStyle name="20% - 强调文字颜色 3 4" xfId="120"/>
    <cellStyle name="20% - 强调文字颜色 3 4 2" xfId="122"/>
    <cellStyle name="20% - 强调文字颜色 3 4 3" xfId="124"/>
    <cellStyle name="20% - 强调文字颜色 3 5" xfId="126"/>
    <cellStyle name="20% - 强调文字颜色 3 5 2" xfId="128"/>
    <cellStyle name="20% - 强调文字颜色 3 5 3" xfId="130"/>
    <cellStyle name="20% - 强调文字颜色 3 6" xfId="132"/>
    <cellStyle name="20% - 强调文字颜色 3 6 2" xfId="134"/>
    <cellStyle name="20% - 强调文字颜色 3 6 3" xfId="137"/>
    <cellStyle name="20% - 强调文字颜色 4 2" xfId="140"/>
    <cellStyle name="20% - 强调文字颜色 4 2 2" xfId="143"/>
    <cellStyle name="20% - 强调文字颜色 4 2 3" xfId="145"/>
    <cellStyle name="20% - 强调文字颜色 4 3" xfId="147"/>
    <cellStyle name="20% - 强调文字颜色 4 3 2" xfId="150"/>
    <cellStyle name="20% - 强调文字颜色 4 3 3" xfId="152"/>
    <cellStyle name="20% - 强调文字颜色 4 4" xfId="155"/>
    <cellStyle name="20% - 强调文字颜色 4 4 2" xfId="23"/>
    <cellStyle name="20% - 强调文字颜色 4 4 3" xfId="158"/>
    <cellStyle name="20% - 强调文字颜色 4 5" xfId="17"/>
    <cellStyle name="20% - 强调文字颜色 4 5 2" xfId="162"/>
    <cellStyle name="20% - 强调文字颜色 4 5 3" xfId="165"/>
    <cellStyle name="20% - 强调文字颜色 4 6" xfId="168"/>
    <cellStyle name="20% - 强调文字颜色 4 6 2" xfId="172"/>
    <cellStyle name="20% - 强调文字颜色 4 6 3" xfId="8"/>
    <cellStyle name="20% - 强调文字颜色 5 2" xfId="174"/>
    <cellStyle name="20% - 强调文字颜色 5 2 2" xfId="175"/>
    <cellStyle name="20% - 强调文字颜色 5 2 3" xfId="176"/>
    <cellStyle name="20% - 强调文字颜色 5 3" xfId="177"/>
    <cellStyle name="20% - 强调文字颜色 5 3 2" xfId="178"/>
    <cellStyle name="20% - 强调文字颜色 5 3 3" xfId="25"/>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1"/>
    <cellStyle name="20% - 强调文字颜色 6 2 2" xfId="202"/>
    <cellStyle name="20% - 强调文字颜色 6 2 3" xfId="204"/>
    <cellStyle name="20% - 强调文字颜色 6 3" xfId="206"/>
    <cellStyle name="20% - 强调文字颜色 6 3 2" xfId="207"/>
    <cellStyle name="20% - 强调文字颜色 6 3 3" xfId="209"/>
    <cellStyle name="20% - 强调文字颜色 6 4" xfId="211"/>
    <cellStyle name="20% - 强调文字颜色 6 4 2" xfId="214"/>
    <cellStyle name="20% - 强调文字颜色 6 4 3" xfId="35"/>
    <cellStyle name="20% - 强调文字颜色 6 5" xfId="218"/>
    <cellStyle name="20% - 强调文字颜色 6 5 2" xfId="221"/>
    <cellStyle name="20% - 强调文字颜色 6 5 3" xfId="223"/>
    <cellStyle name="20% - 强调文字颜色 6 6" xfId="226"/>
    <cellStyle name="20% - 强调文字颜色 6 6 2" xfId="229"/>
    <cellStyle name="20% - 强调文字颜色 6 6 3" xfId="231"/>
    <cellStyle name="40% - 强调文字颜色 1 2" xfId="233"/>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3"/>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8"/>
    <cellStyle name="40% - 强调文字颜色 2 2 2" xfId="252"/>
    <cellStyle name="40% - 强调文字颜色 2 2 3" xfId="254"/>
    <cellStyle name="40% - 强调文字颜色 2 3" xfId="255"/>
    <cellStyle name="40% - 强调文字颜色 2 3 2" xfId="256"/>
    <cellStyle name="40% - 强调文字颜色 2 3 3" xfId="258"/>
    <cellStyle name="40% - 强调文字颜色 2 4" xfId="259"/>
    <cellStyle name="40% - 强调文字颜色 2 4 2" xfId="260"/>
    <cellStyle name="40% - 强调文字颜色 2 4 3" xfId="263"/>
    <cellStyle name="40% - 强调文字颜色 2 5" xfId="264"/>
    <cellStyle name="40% - 强调文字颜色 2 5 2" xfId="265"/>
    <cellStyle name="40% - 强调文字颜色 2 5 3" xfId="38"/>
    <cellStyle name="40% - 强调文字颜色 2 6" xfId="268"/>
    <cellStyle name="40% - 强调文字颜色 2 6 2" xfId="269"/>
    <cellStyle name="40% - 强调文字颜色 2 6 3" xfId="271"/>
    <cellStyle name="40% - 强调文字颜色 3 2" xfId="91"/>
    <cellStyle name="40% - 强调文字颜色 3 2 2" xfId="272"/>
    <cellStyle name="40% - 强调文字颜色 3 2 3" xfId="273"/>
    <cellStyle name="40% - 强调文字颜色 3 3" xfId="274"/>
    <cellStyle name="40% - 强调文字颜色 3 3 2" xfId="276"/>
    <cellStyle name="40% - 强调文字颜色 3 3 3" xfId="29"/>
    <cellStyle name="40% - 强调文字颜色 3 4" xfId="277"/>
    <cellStyle name="40% - 强调文字颜色 3 4 2" xfId="279"/>
    <cellStyle name="40% - 强调文字颜色 3 4 3" xfId="281"/>
    <cellStyle name="40% - 强调文字颜色 3 5" xfId="282"/>
    <cellStyle name="40% - 强调文字颜色 3 5 2" xfId="283"/>
    <cellStyle name="40% - 强调文字颜色 3 5 3" xfId="9"/>
    <cellStyle name="40% - 强调文字颜色 3 6" xfId="284"/>
    <cellStyle name="40% - 强调文字颜色 3 6 2" xfId="69"/>
    <cellStyle name="40% - 强调文字颜色 3 6 3" xfId="64"/>
    <cellStyle name="40% - 强调文字颜色 4 2" xfId="32"/>
    <cellStyle name="40% - 强调文字颜色 4 2 2" xfId="285"/>
    <cellStyle name="40% - 强调文字颜色 4 2 3" xfId="288"/>
    <cellStyle name="40% - 强调文字颜色 4 3" xfId="290"/>
    <cellStyle name="40% - 强调文字颜色 4 3 2" xfId="47"/>
    <cellStyle name="40% - 强调文字颜色 4 3 3" xfId="51"/>
    <cellStyle name="40% - 强调文字颜色 4 4" xfId="203"/>
    <cellStyle name="40% - 强调文字颜色 4 4 2" xfId="292"/>
    <cellStyle name="40% - 强调文字颜色 4 4 3" xfId="295"/>
    <cellStyle name="40% - 强调文字颜色 4 5" xfId="205"/>
    <cellStyle name="40% - 强调文字颜色 4 5 2" xfId="296"/>
    <cellStyle name="40% - 强调文字颜色 4 5 3" xfId="299"/>
    <cellStyle name="40% - 强调文字颜色 4 6" xfId="300"/>
    <cellStyle name="40% - 强调文字颜色 4 6 2" xfId="302"/>
    <cellStyle name="40% - 强调文字颜色 4 6 3" xfId="306"/>
    <cellStyle name="40% - 强调文字颜色 5 2" xfId="73"/>
    <cellStyle name="40% - 强调文字颜色 5 2 2" xfId="217"/>
    <cellStyle name="40% - 强调文字颜色 5 2 3" xfId="225"/>
    <cellStyle name="40% - 强调文字颜色 5 3" xfId="307"/>
    <cellStyle name="40% - 强调文字颜色 5 3 2" xfId="309"/>
    <cellStyle name="40% - 强调文字颜色 5 3 3" xfId="311"/>
    <cellStyle name="40% - 强调文字颜色 5 4" xfId="208"/>
    <cellStyle name="40% - 强调文字颜色 5 4 2" xfId="313"/>
    <cellStyle name="40% - 强调文字颜色 5 4 3" xfId="315"/>
    <cellStyle name="40% - 强调文字颜色 5 5" xfId="210"/>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5"/>
    <cellStyle name="40% - 强调文字颜色 6 2 2" xfId="323"/>
    <cellStyle name="40% - 强调文字颜色 6 2 3" xfId="324"/>
    <cellStyle name="40% - 强调文字颜色 6 3" xfId="325"/>
    <cellStyle name="40% - 强调文字颜色 6 3 2" xfId="329"/>
    <cellStyle name="40% - 强调文字颜色 6 3 3" xfId="331"/>
    <cellStyle name="40% - 强调文字颜色 6 4" xfId="215"/>
    <cellStyle name="40% - 强调文字颜色 6 4 2" xfId="16"/>
    <cellStyle name="40% - 强调文字颜色 6 4 3" xfId="333"/>
    <cellStyle name="40% - 强调文字颜色 6 5" xfId="36"/>
    <cellStyle name="40% - 强调文字颜色 6 5 2" xfId="335"/>
    <cellStyle name="40% - 强调文字颜色 6 5 3" xfId="337"/>
    <cellStyle name="40% - 强调文字颜色 6 6" xfId="341"/>
    <cellStyle name="40% - 强调文字颜色 6 6 2" xfId="27"/>
    <cellStyle name="40% - 强调文字颜色 6 6 3" xfId="59"/>
    <cellStyle name="60% - 强调文字颜色 1 2" xfId="121"/>
    <cellStyle name="60% - 强调文字颜色 1 2 2" xfId="123"/>
    <cellStyle name="60% - 强调文字颜色 1 2 3" xfId="125"/>
    <cellStyle name="60% - 强调文字颜色 1 3" xfId="127"/>
    <cellStyle name="60% - 强调文字颜色 1 3 2" xfId="129"/>
    <cellStyle name="60% - 强调文字颜色 1 3 3" xfId="131"/>
    <cellStyle name="60% - 强调文字颜色 1 4" xfId="133"/>
    <cellStyle name="60% - 强调文字颜色 1 4 2" xfId="136"/>
    <cellStyle name="60% - 强调文字颜色 1 4 3" xfId="138"/>
    <cellStyle name="60% - 强调文字颜色 1 5" xfId="342"/>
    <cellStyle name="60% - 强调文字颜色 1 5 2" xfId="345"/>
    <cellStyle name="60% - 强调文字颜色 1 5 3" xfId="346"/>
    <cellStyle name="60% - 强调文字颜色 1 6" xfId="347"/>
    <cellStyle name="60% - 强调文字颜色 1 6 2" xfId="349"/>
    <cellStyle name="60% - 强调文字颜色 1 6 3" xfId="351"/>
    <cellStyle name="60% - 强调文字颜色 2 2" xfId="157"/>
    <cellStyle name="60% - 强调文字颜色 2 2 2" xfId="24"/>
    <cellStyle name="60% - 强调文字颜色 2 2 3" xfId="160"/>
    <cellStyle name="60% - 强调文字颜色 2 3" xfId="19"/>
    <cellStyle name="60% - 强调文字颜色 2 3 2" xfId="164"/>
    <cellStyle name="60% - 强调文字颜色 2 3 3" xfId="167"/>
    <cellStyle name="60% - 强调文字颜色 2 4" xfId="170"/>
    <cellStyle name="60% - 强调文字颜色 2 4 2" xfId="173"/>
    <cellStyle name="60% - 强调文字颜色 2 4 3" xfId="7"/>
    <cellStyle name="60% - 强调文字颜色 2 5" xfId="353"/>
    <cellStyle name="60% - 强调文字颜色 2 5 2" xfId="42"/>
    <cellStyle name="60% - 强调文字颜色 2 5 3" xfId="33"/>
    <cellStyle name="60% - 强调文字颜色 2 6" xfId="355"/>
    <cellStyle name="60% - 强调文字颜色 2 6 2" xfId="237"/>
    <cellStyle name="60% - 强调文字颜色 2 6 3" xfId="242"/>
    <cellStyle name="60% - 强调文字颜色 3 2" xfId="181"/>
    <cellStyle name="60% - 强调文字颜色 3 2 2" xfId="184"/>
    <cellStyle name="60% - 强调文字颜色 3 2 3" xfId="186"/>
    <cellStyle name="60% - 强调文字颜色 3 3" xfId="188"/>
    <cellStyle name="60% - 强调文字颜色 3 3 2" xfId="191"/>
    <cellStyle name="60% - 强调文字颜色 3 3 3" xfId="193"/>
    <cellStyle name="60% - 强调文字颜色 3 4" xfId="195"/>
    <cellStyle name="60% - 强调文字颜色 3 4 2" xfId="198"/>
    <cellStyle name="60% - 强调文字颜色 3 4 3" xfId="200"/>
    <cellStyle name="60% - 强调文字颜色 3 5" xfId="357"/>
    <cellStyle name="60% - 强调文字颜色 3 5 2" xfId="359"/>
    <cellStyle name="60% - 强调文字颜色 3 5 3" xfId="361"/>
    <cellStyle name="60% - 强调文字颜色 3 6" xfId="362"/>
    <cellStyle name="60% - 强调文字颜色 3 6 2" xfId="364"/>
    <cellStyle name="60% - 强调文字颜色 3 6 3" xfId="365"/>
    <cellStyle name="60% - 强调文字颜色 4 2" xfId="212"/>
    <cellStyle name="60% - 强调文字颜色 4 2 2" xfId="216"/>
    <cellStyle name="60% - 强调文字颜色 4 2 3" xfId="37"/>
    <cellStyle name="60% - 强调文字颜色 4 3" xfId="219"/>
    <cellStyle name="60% - 强调文字颜色 4 3 2" xfId="222"/>
    <cellStyle name="60% - 强调文字颜色 4 3 3" xfId="224"/>
    <cellStyle name="60% - 强调文字颜色 4 4" xfId="227"/>
    <cellStyle name="60% - 强调文字颜色 4 4 2" xfId="230"/>
    <cellStyle name="60% - 强调文字颜色 4 4 3" xfId="232"/>
    <cellStyle name="60% - 强调文字颜色 4 5" xfId="366"/>
    <cellStyle name="60% - 强调文字颜色 4 5 2" xfId="368"/>
    <cellStyle name="60% - 强调文字颜色 4 5 3" xfId="369"/>
    <cellStyle name="60% - 强调文字颜色 4 6" xfId="370"/>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10"/>
    <cellStyle name="60% - 强调文字颜色 5 3 2" xfId="377"/>
    <cellStyle name="60% - 强调文字颜色 5 3 3" xfId="378"/>
    <cellStyle name="60% - 强调文字颜色 5 4" xfId="312"/>
    <cellStyle name="60% - 强调文字颜色 5 4 2" xfId="14"/>
    <cellStyle name="60% - 强调文字颜色 5 4 3" xfId="380"/>
    <cellStyle name="60% - 强调文字颜色 5 5" xfId="382"/>
    <cellStyle name="60% - 强调文字颜色 5 5 2" xfId="385"/>
    <cellStyle name="60% - 强调文字颜色 5 5 3" xfId="386"/>
    <cellStyle name="60% - 强调文字颜色 5 6" xfId="387"/>
    <cellStyle name="60% - 强调文字颜色 5 6 2" xfId="390"/>
    <cellStyle name="60% - 强调文字颜色 5 6 3" xfId="391"/>
    <cellStyle name="60% - 强调文字颜色 6 2" xfId="392"/>
    <cellStyle name="60% - 强调文字颜色 6 2 2" xfId="393"/>
    <cellStyle name="60% - 强调文字颜色 6 2 3" xfId="394"/>
    <cellStyle name="60% - 强调文字颜色 6 3" xfId="314"/>
    <cellStyle name="60% - 强调文字颜色 6 3 2" xfId="12"/>
    <cellStyle name="60% - 强调文字颜色 6 3 3" xfId="395"/>
    <cellStyle name="60% - 强调文字颜色 6 4" xfId="316"/>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1"/>
    <cellStyle name="标题 1 2 2" xfId="334"/>
    <cellStyle name="标题 1 2 3" xfId="403"/>
    <cellStyle name="标题 1 3" xfId="404"/>
    <cellStyle name="标题 1 3 2" xfId="339"/>
    <cellStyle name="标题 1 3 3" xfId="407"/>
    <cellStyle name="标题 2 2" xfId="408"/>
    <cellStyle name="标题 2 2 2" xfId="409"/>
    <cellStyle name="标题 2 2 3" xfId="81"/>
    <cellStyle name="标题 2 3" xfId="410"/>
    <cellStyle name="标题 2 3 2" xfId="411"/>
    <cellStyle name="标题 2 3 3" xfId="413"/>
    <cellStyle name="标题 2 4" xfId="414"/>
    <cellStyle name="标题 2 4 2" xfId="415"/>
    <cellStyle name="标题 2 4 3" xfId="417"/>
    <cellStyle name="标题 2 5" xfId="418"/>
    <cellStyle name="标题 2 5 2" xfId="419"/>
    <cellStyle name="标题 2 5 3" xfId="421"/>
    <cellStyle name="标题 2 6" xfId="422"/>
    <cellStyle name="标题 2 6 2" xfId="423"/>
    <cellStyle name="标题 2 6 3" xfId="424"/>
    <cellStyle name="标题 3 2" xfId="425"/>
    <cellStyle name="标题 3 2 2" xfId="426"/>
    <cellStyle name="标题 3 2 3" xfId="110"/>
    <cellStyle name="标题 3 3" xfId="428"/>
    <cellStyle name="标题 3 3 2" xfId="429"/>
    <cellStyle name="标题 3 3 3" xfId="430"/>
    <cellStyle name="标题 4 2" xfId="431"/>
    <cellStyle name="标题 4 2 2" xfId="432"/>
    <cellStyle name="标题 4 2 3" xfId="135"/>
    <cellStyle name="标题 4 3" xfId="433"/>
    <cellStyle name="标题 4 3 2" xfId="435"/>
    <cellStyle name="标题 4 3 3" xfId="344"/>
    <cellStyle name="标题 5" xfId="437"/>
    <cellStyle name="标题 5 2" xfId="438"/>
    <cellStyle name="标题 5 3" xfId="440"/>
    <cellStyle name="标题 6" xfId="443"/>
    <cellStyle name="标题 6 2" xfId="444"/>
    <cellStyle name="标题 6 3" xfId="445"/>
    <cellStyle name="差 2" xfId="448"/>
    <cellStyle name="差 2 2" xfId="450"/>
    <cellStyle name="差 2 3" xfId="261"/>
    <cellStyle name="差 3" xfId="453"/>
    <cellStyle name="差 3 2" xfId="455"/>
    <cellStyle name="差 3 3" xfId="266"/>
    <cellStyle name="差 4" xfId="457"/>
    <cellStyle name="差 4 2" xfId="459"/>
    <cellStyle name="差 4 3" xfId="270"/>
    <cellStyle name="差 5" xfId="179"/>
    <cellStyle name="差 5 2" xfId="460"/>
    <cellStyle name="差 5 3" xfId="461"/>
    <cellStyle name="差 6" xfId="26"/>
    <cellStyle name="差 6 2" xfId="402"/>
    <cellStyle name="差 6 3" xfId="405"/>
    <cellStyle name="差_StartUp" xfId="360"/>
    <cellStyle name="常规" xfId="0" builtinId="0"/>
    <cellStyle name="常规 2" xfId="462"/>
    <cellStyle name="常规 2 2" xfId="463"/>
    <cellStyle name="常规 2 2 2" xfId="464"/>
    <cellStyle name="常规 2 2 3" xfId="465"/>
    <cellStyle name="常规 2 3" xfId="467"/>
    <cellStyle name="常规 3" xfId="142"/>
    <cellStyle name="常规 3 2" xfId="144"/>
    <cellStyle name="常规 4" xfId="149"/>
    <cellStyle name="常规 4 2" xfId="151"/>
    <cellStyle name="常规 4 3" xfId="154"/>
    <cellStyle name="常规 5" xfId="156"/>
    <cellStyle name="常规 6" xfId="18"/>
    <cellStyle name="常规 7" xfId="169"/>
    <cellStyle name="常规 8" xfId="352"/>
    <cellStyle name="好 2" xfId="66"/>
    <cellStyle name="好 2 2" xfId="94"/>
    <cellStyle name="好 2 3" xfId="74"/>
    <cellStyle name="好 3" xfId="76"/>
    <cellStyle name="好 3 2" xfId="80"/>
    <cellStyle name="好 3 3" xfId="86"/>
    <cellStyle name="好 4" xfId="468"/>
    <cellStyle name="好 4 2" xfId="412"/>
    <cellStyle name="好 4 3" xfId="469"/>
    <cellStyle name="好 5" xfId="427"/>
    <cellStyle name="好 5 2" xfId="416"/>
    <cellStyle name="好 5 3" xfId="472"/>
    <cellStyle name="好 6" xfId="111"/>
    <cellStyle name="好 6 2" xfId="420"/>
    <cellStyle name="好 6 3" xfId="473"/>
    <cellStyle name="好_StartUp" xfId="15"/>
    <cellStyle name="汇总 2" xfId="336"/>
    <cellStyle name="汇总 2 2" xfId="434"/>
    <cellStyle name="汇总 2 3" xfId="287"/>
    <cellStyle name="汇总 3" xfId="338"/>
    <cellStyle name="汇总 3 2" xfId="442"/>
    <cellStyle name="汇总 3 3" xfId="49"/>
    <cellStyle name="汇总 4" xfId="406"/>
    <cellStyle name="汇总 4 2" xfId="447"/>
    <cellStyle name="汇总 4 3" xfId="294"/>
    <cellStyle name="汇总 5" xfId="474"/>
    <cellStyle name="汇总 5 2" xfId="476"/>
    <cellStyle name="汇总 5 3" xfId="298"/>
    <cellStyle name="汇总 6" xfId="3"/>
    <cellStyle name="汇总 6 2" xfId="478"/>
    <cellStyle name="汇总 6 3" xfId="304"/>
    <cellStyle name="计算 2" xfId="10"/>
    <cellStyle name="计算 2 2" xfId="89"/>
    <cellStyle name="计算 2 3" xfId="275"/>
    <cellStyle name="计算 3" xfId="56"/>
    <cellStyle name="计算 3 2" xfId="30"/>
    <cellStyle name="计算 3 3" xfId="291"/>
    <cellStyle name="计算 4" xfId="58"/>
    <cellStyle name="计算 4 2" xfId="71"/>
    <cellStyle name="计算 4 3" xfId="308"/>
    <cellStyle name="计算 5" xfId="63"/>
    <cellStyle name="计算 5 2" xfId="83"/>
    <cellStyle name="计算 5 3" xfId="328"/>
    <cellStyle name="计算 6" xfId="119"/>
    <cellStyle name="计算 6 2" xfId="471"/>
    <cellStyle name="计算 6 3" xfId="481"/>
    <cellStyle name="检查单元格 2" xfId="286"/>
    <cellStyle name="检查单元格 2 2" xfId="482"/>
    <cellStyle name="检查单元格 2 3" xfId="350"/>
    <cellStyle name="检查单元格 3" xfId="289"/>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2"/>
    <cellStyle name="检查单元格 6 3" xfId="458"/>
    <cellStyle name="解释性文本 2" xfId="490"/>
    <cellStyle name="解释性文本 2 2" xfId="20"/>
    <cellStyle name="解释性文本 2 3" xfId="436"/>
    <cellStyle name="解释性文本 3" xfId="330"/>
    <cellStyle name="解释性文本 3 2" xfId="491"/>
    <cellStyle name="解释性文本 3 3" xfId="253"/>
    <cellStyle name="解释性文本 4" xfId="332"/>
    <cellStyle name="解释性文本 4 2" xfId="492"/>
    <cellStyle name="解释性文本 4 3" xfId="257"/>
    <cellStyle name="解释性文本 5" xfId="449"/>
    <cellStyle name="解释性文本 5 2" xfId="451"/>
    <cellStyle name="解释性文本 5 3" xfId="262"/>
    <cellStyle name="解释性文本 6" xfId="454"/>
    <cellStyle name="解释性文本 6 2" xfId="456"/>
    <cellStyle name="解释性文本 6 3" xfId="267"/>
    <cellStyle name="警告文本 2" xfId="494"/>
    <cellStyle name="警告文本 2 2" xfId="343"/>
    <cellStyle name="警告文本 2 3" xfId="348"/>
    <cellStyle name="警告文本 3" xfId="496"/>
    <cellStyle name="警告文本 3 2" xfId="354"/>
    <cellStyle name="警告文本 3 3" xfId="356"/>
    <cellStyle name="警告文本 4" xfId="497"/>
    <cellStyle name="警告文本 4 2" xfId="358"/>
    <cellStyle name="警告文本 4 3" xfId="363"/>
    <cellStyle name="警告文本 5" xfId="278"/>
    <cellStyle name="警告文本 5 2" xfId="367"/>
    <cellStyle name="警告文本 5 3" xfId="371"/>
    <cellStyle name="警告文本 6" xfId="280"/>
    <cellStyle name="警告文本 6 2" xfId="383"/>
    <cellStyle name="警告文本 6 3" xfId="388"/>
    <cellStyle name="链接单元格 2" xfId="498"/>
    <cellStyle name="链接单元格 2 2" xfId="500"/>
    <cellStyle name="链接单元格 2 3" xfId="501"/>
    <cellStyle name="链接单元格 3" xfId="46"/>
    <cellStyle name="链接单元格 3 2" xfId="6"/>
    <cellStyle name="链接单元格 3 3" xfId="77"/>
    <cellStyle name="链接单元格 4" xfId="50"/>
    <cellStyle name="链接单元格 4 2" xfId="95"/>
    <cellStyle name="链接单元格 4 3" xfId="99"/>
    <cellStyle name="链接单元格 5" xfId="4"/>
    <cellStyle name="链接单元格 5 2" xfId="113"/>
    <cellStyle name="链接单元格 5 3" xfId="39"/>
    <cellStyle name="链接单元格 6" xfId="53"/>
    <cellStyle name="链接单元格 6 2" xfId="139"/>
    <cellStyle name="链接单元格 6 3" xfId="146"/>
    <cellStyle name="千位分隔 2" xfId="502"/>
    <cellStyle name="千位分隔[0] 2" xfId="52"/>
    <cellStyle name="强调文字颜色 1 2" xfId="379"/>
    <cellStyle name="强调文字颜色 1 2 2" xfId="503"/>
    <cellStyle name="强调文字颜色 1 2 3" xfId="22"/>
    <cellStyle name="强调文字颜色 1 3" xfId="504"/>
    <cellStyle name="强调文字颜色 1 3 2" xfId="505"/>
    <cellStyle name="强调文字颜色 1 3 3" xfId="161"/>
    <cellStyle name="强调文字颜色 1 4" xfId="439"/>
    <cellStyle name="强调文字颜色 1 4 2" xfId="506"/>
    <cellStyle name="强调文字颜色 1 4 3" xfId="171"/>
    <cellStyle name="强调文字颜色 1 5" xfId="441"/>
    <cellStyle name="强调文字颜色 1 5 2" xfId="55"/>
    <cellStyle name="强调文字颜色 1 5 3" xfId="44"/>
    <cellStyle name="强调文字颜色 1 6" xfId="48"/>
    <cellStyle name="强调文字颜色 1 6 2" xfId="234"/>
    <cellStyle name="强调文字颜色 1 6 3" xfId="239"/>
    <cellStyle name="强调文字颜色 2 2" xfId="381"/>
    <cellStyle name="强调文字颜色 2 2 2" xfId="507"/>
    <cellStyle name="强调文字颜色 2 2 3" xfId="182"/>
    <cellStyle name="强调文字颜色 2 3" xfId="508"/>
    <cellStyle name="强调文字颜色 2 3 2" xfId="2"/>
    <cellStyle name="强调文字颜色 2 3 3" xfId="189"/>
    <cellStyle name="强调文字颜色 2 4" xfId="509"/>
    <cellStyle name="强调文字颜色 2 4 2" xfId="510"/>
    <cellStyle name="强调文字颜色 2 4 3" xfId="196"/>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7"/>
    <cellStyle name="强调文字颜色 3 2 3" xfId="213"/>
    <cellStyle name="强调文字颜色 3 3" xfId="516"/>
    <cellStyle name="强调文字颜色 3 3 2" xfId="480"/>
    <cellStyle name="强调文字颜色 3 3 3" xfId="220"/>
    <cellStyle name="强调文字颜色 3 4" xfId="517"/>
    <cellStyle name="强调文字颜色 3 4 2" xfId="519"/>
    <cellStyle name="强调文字颜色 3 4 3" xfId="228"/>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3"/>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2"/>
    <cellStyle name="适中 2 3" xfId="326"/>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41"/>
    <cellStyle name="输出 4" xfId="54"/>
    <cellStyle name="输出 4 2" xfId="141"/>
    <cellStyle name="输出 4 3" xfId="148"/>
    <cellStyle name="输出 5" xfId="43"/>
    <cellStyle name="输出 5 2" xfId="578"/>
    <cellStyle name="输出 5 3" xfId="579"/>
    <cellStyle name="输出 6" xfId="580"/>
    <cellStyle name="输出 6 2" xfId="581"/>
    <cellStyle name="输出 6 3" xfId="582"/>
    <cellStyle name="输入 2" xfId="583"/>
    <cellStyle name="输入 2 2" xfId="584"/>
    <cellStyle name="输入 2 3" xfId="384"/>
    <cellStyle name="输入 3" xfId="301"/>
    <cellStyle name="输入 3 2" xfId="466"/>
    <cellStyle name="输入 3 3" xfId="389"/>
    <cellStyle name="输入 4" xfId="305"/>
    <cellStyle name="输入 4 2" xfId="585"/>
    <cellStyle name="输入 4 3" xfId="586"/>
    <cellStyle name="输入 5" xfId="587"/>
    <cellStyle name="输入 5 2" xfId="153"/>
    <cellStyle name="输入 5 3" xfId="588"/>
    <cellStyle name="输入 6" xfId="589"/>
    <cellStyle name="输入 6 2" xfId="159"/>
    <cellStyle name="输入 6 3" xfId="590"/>
    <cellStyle name="注释 2" xfId="163"/>
    <cellStyle name="注释 2 2" xfId="319"/>
    <cellStyle name="注释 2 3" xfId="591"/>
    <cellStyle name="注释 3" xfId="166"/>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6">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2"/>
  <sheetViews>
    <sheetView tabSelected="1" workbookViewId="0">
      <selection activeCell="A11" sqref="A11"/>
    </sheetView>
  </sheetViews>
  <sheetFormatPr defaultColWidth="13" defaultRowHeight="12.75"/>
  <cols>
    <col min="1" max="1" width="41.83203125" style="71" customWidth="1"/>
    <col min="2" max="2" width="22.83203125" style="72" customWidth="1"/>
    <col min="3" max="3" width="41.83203125" style="71" customWidth="1"/>
    <col min="4" max="4" width="27.1640625" style="72" customWidth="1"/>
    <col min="5" max="215" width="9.33203125" style="71" customWidth="1"/>
    <col min="216" max="216" width="25" style="71" customWidth="1"/>
    <col min="217" max="217" width="7.83203125" style="71" customWidth="1"/>
    <col min="218" max="16384" width="13" style="71"/>
  </cols>
  <sheetData>
    <row r="1" spans="1:4" ht="17.25" customHeight="1">
      <c r="A1" s="73" t="s">
        <v>0</v>
      </c>
      <c r="B1" s="74"/>
      <c r="C1" s="75"/>
      <c r="D1" s="74"/>
    </row>
    <row r="2" spans="1:4" ht="30" customHeight="1">
      <c r="A2" s="125" t="s">
        <v>1</v>
      </c>
      <c r="B2" s="126"/>
      <c r="C2" s="126"/>
      <c r="D2" s="126"/>
    </row>
    <row r="3" spans="1:4" ht="14.25" customHeight="1">
      <c r="A3" s="3"/>
      <c r="B3" s="76"/>
      <c r="C3" s="76"/>
      <c r="D3" s="93" t="s">
        <v>2</v>
      </c>
    </row>
    <row r="4" spans="1:4" ht="14.25" customHeight="1">
      <c r="A4" s="127" t="s">
        <v>3</v>
      </c>
      <c r="B4" s="127"/>
      <c r="C4" s="77"/>
      <c r="D4" s="93" t="s">
        <v>4</v>
      </c>
    </row>
    <row r="5" spans="1:4" ht="21" customHeight="1">
      <c r="A5" s="128" t="s">
        <v>5</v>
      </c>
      <c r="B5" s="129"/>
      <c r="C5" s="128" t="s">
        <v>6</v>
      </c>
      <c r="D5" s="129"/>
    </row>
    <row r="6" spans="1:4" ht="21" customHeight="1">
      <c r="A6" s="78" t="s">
        <v>7</v>
      </c>
      <c r="B6" s="78" t="s">
        <v>8</v>
      </c>
      <c r="C6" s="78" t="s">
        <v>7</v>
      </c>
      <c r="D6" s="78" t="s">
        <v>8</v>
      </c>
    </row>
    <row r="7" spans="1:4" ht="21" customHeight="1">
      <c r="A7" s="94" t="s">
        <v>9</v>
      </c>
      <c r="B7" s="80">
        <v>1591.5</v>
      </c>
      <c r="C7" s="12" t="s">
        <v>10</v>
      </c>
      <c r="D7" s="80"/>
    </row>
    <row r="8" spans="1:4" ht="21" customHeight="1">
      <c r="A8" s="79" t="s">
        <v>11</v>
      </c>
      <c r="B8" s="80"/>
      <c r="C8" s="12" t="s">
        <v>12</v>
      </c>
      <c r="D8" s="80"/>
    </row>
    <row r="9" spans="1:4" ht="21" customHeight="1">
      <c r="A9" s="79" t="s">
        <v>13</v>
      </c>
      <c r="B9" s="80">
        <v>6.23</v>
      </c>
      <c r="C9" s="12" t="s">
        <v>14</v>
      </c>
      <c r="D9" s="80"/>
    </row>
    <row r="10" spans="1:4" ht="21" customHeight="1">
      <c r="A10" s="79" t="s">
        <v>15</v>
      </c>
      <c r="B10" s="80"/>
      <c r="C10" s="12" t="s">
        <v>16</v>
      </c>
      <c r="D10" s="80"/>
    </row>
    <row r="11" spans="1:4" ht="21" customHeight="1">
      <c r="A11" s="95" t="s">
        <v>17</v>
      </c>
      <c r="B11" s="81"/>
      <c r="C11" s="12" t="s">
        <v>18</v>
      </c>
      <c r="D11" s="81">
        <v>1151.17</v>
      </c>
    </row>
    <row r="12" spans="1:4" ht="21" customHeight="1">
      <c r="A12" s="82" t="s">
        <v>19</v>
      </c>
      <c r="B12" s="53">
        <v>21.53</v>
      </c>
      <c r="C12" s="12" t="s">
        <v>20</v>
      </c>
      <c r="D12" s="53">
        <v>324.16000000000003</v>
      </c>
    </row>
    <row r="13" spans="1:4" ht="21" customHeight="1">
      <c r="A13" s="83"/>
      <c r="B13" s="53"/>
      <c r="C13" s="12" t="s">
        <v>21</v>
      </c>
      <c r="D13" s="53">
        <v>100.74</v>
      </c>
    </row>
    <row r="14" spans="1:4" ht="21" customHeight="1">
      <c r="A14" s="54"/>
      <c r="B14" s="53"/>
      <c r="C14" s="84" t="s">
        <v>22</v>
      </c>
      <c r="D14" s="53">
        <v>72.86</v>
      </c>
    </row>
    <row r="15" spans="1:4" ht="21" customHeight="1">
      <c r="A15" s="85"/>
      <c r="B15" s="86"/>
      <c r="C15" s="12"/>
      <c r="D15" s="53"/>
    </row>
    <row r="16" spans="1:4" ht="21" customHeight="1">
      <c r="A16" s="96" t="s">
        <v>23</v>
      </c>
      <c r="B16" s="98">
        <f>SUM(B7:B12)</f>
        <v>1619.26</v>
      </c>
      <c r="C16" s="87" t="s">
        <v>24</v>
      </c>
      <c r="D16" s="100">
        <f>SUM(D7:D14)</f>
        <v>1648.93</v>
      </c>
    </row>
    <row r="17" spans="1:4" ht="21" customHeight="1">
      <c r="A17" s="97" t="s">
        <v>25</v>
      </c>
      <c r="B17" s="99"/>
      <c r="C17" s="97" t="s">
        <v>26</v>
      </c>
      <c r="D17" s="99"/>
    </row>
    <row r="18" spans="1:4" ht="21" customHeight="1">
      <c r="A18" s="97" t="s">
        <v>27</v>
      </c>
      <c r="B18" s="99">
        <v>51.99</v>
      </c>
      <c r="C18" s="97" t="s">
        <v>28</v>
      </c>
      <c r="D18" s="99">
        <v>22.32</v>
      </c>
    </row>
    <row r="19" spans="1:4" ht="21" customHeight="1">
      <c r="A19" s="97" t="s">
        <v>29</v>
      </c>
      <c r="B19" s="99">
        <f>SUM(B16:B18)</f>
        <v>1671.25</v>
      </c>
      <c r="C19" s="88" t="s">
        <v>29</v>
      </c>
      <c r="D19" s="99">
        <f>SUM(D16:D18)</f>
        <v>1671.25</v>
      </c>
    </row>
    <row r="20" spans="1:4" ht="21" customHeight="1">
      <c r="A20" s="42" t="s">
        <v>30</v>
      </c>
      <c r="B20" s="89"/>
      <c r="C20" s="42"/>
      <c r="D20" s="89"/>
    </row>
    <row r="21" spans="1:4" ht="21" customHeight="1">
      <c r="A21" s="42" t="s">
        <v>31</v>
      </c>
      <c r="B21" s="89"/>
      <c r="C21" s="42"/>
      <c r="D21" s="89"/>
    </row>
    <row r="22" spans="1:4" ht="21" customHeight="1">
      <c r="A22" s="55"/>
      <c r="B22" s="90"/>
      <c r="C22" s="55"/>
      <c r="D22" s="90"/>
    </row>
    <row r="23" spans="1:4" ht="21" customHeight="1">
      <c r="A23" s="55"/>
      <c r="B23" s="90"/>
      <c r="C23" s="55"/>
      <c r="D23" s="90"/>
    </row>
    <row r="24" spans="1:4" ht="21" customHeight="1">
      <c r="A24" s="55"/>
      <c r="B24" s="90"/>
      <c r="C24" s="55"/>
      <c r="D24" s="90"/>
    </row>
    <row r="25" spans="1:4" ht="21" customHeight="1">
      <c r="A25" s="55"/>
      <c r="B25" s="90"/>
      <c r="C25" s="55"/>
      <c r="D25" s="90"/>
    </row>
    <row r="26" spans="1:4" ht="21" customHeight="1">
      <c r="A26" s="55"/>
      <c r="B26" s="90"/>
      <c r="C26" s="55"/>
      <c r="D26" s="90"/>
    </row>
    <row r="27" spans="1:4" ht="21" customHeight="1">
      <c r="A27" s="55"/>
      <c r="B27" s="90"/>
      <c r="C27" s="55"/>
      <c r="D27" s="90"/>
    </row>
    <row r="28" spans="1:4" ht="21" customHeight="1">
      <c r="A28" s="55"/>
      <c r="B28" s="90"/>
      <c r="C28" s="55"/>
      <c r="D28" s="90"/>
    </row>
    <row r="29" spans="1:4" ht="14.25">
      <c r="A29" s="55"/>
      <c r="B29" s="90"/>
      <c r="C29" s="55"/>
      <c r="D29" s="90"/>
    </row>
    <row r="30" spans="1:4" ht="14.25">
      <c r="A30" s="61"/>
      <c r="B30" s="91"/>
      <c r="C30" s="61"/>
      <c r="D30" s="91"/>
    </row>
    <row r="31" spans="1:4" ht="14.25">
      <c r="A31" s="61"/>
      <c r="B31" s="91"/>
      <c r="C31" s="61"/>
      <c r="D31" s="91"/>
    </row>
    <row r="32" spans="1:4" ht="14.25">
      <c r="A32" s="61"/>
      <c r="B32" s="91"/>
      <c r="C32" s="61"/>
      <c r="D32" s="91"/>
    </row>
    <row r="33" spans="1:4" ht="14.25">
      <c r="A33" s="61"/>
      <c r="B33" s="91"/>
      <c r="C33" s="61"/>
      <c r="D33" s="91"/>
    </row>
    <row r="34" spans="1:4" ht="14.25">
      <c r="A34" s="61"/>
      <c r="B34" s="91"/>
      <c r="C34" s="61"/>
      <c r="D34" s="91"/>
    </row>
    <row r="35" spans="1:4" ht="14.25">
      <c r="A35" s="61"/>
      <c r="B35" s="91"/>
      <c r="C35" s="61"/>
      <c r="D35" s="91"/>
    </row>
    <row r="36" spans="1:4" ht="14.25">
      <c r="A36" s="61"/>
      <c r="B36" s="91"/>
      <c r="C36" s="61"/>
      <c r="D36" s="91"/>
    </row>
    <row r="37" spans="1:4" ht="14.25">
      <c r="A37" s="61"/>
      <c r="B37" s="91"/>
      <c r="C37" s="61"/>
      <c r="D37" s="91"/>
    </row>
    <row r="38" spans="1:4" ht="14.25">
      <c r="A38" s="61"/>
      <c r="B38" s="91"/>
      <c r="C38" s="61"/>
      <c r="D38" s="91"/>
    </row>
    <row r="39" spans="1:4" ht="14.25">
      <c r="A39" s="61"/>
      <c r="B39" s="91"/>
      <c r="C39" s="61"/>
      <c r="D39" s="91"/>
    </row>
    <row r="40" spans="1:4" ht="14.25">
      <c r="A40" s="61"/>
      <c r="B40" s="91"/>
      <c r="C40" s="61"/>
      <c r="D40" s="91"/>
    </row>
    <row r="41" spans="1:4" ht="14.25">
      <c r="A41" s="61"/>
      <c r="B41" s="91"/>
      <c r="C41" s="61"/>
      <c r="D41" s="91"/>
    </row>
    <row r="42" spans="1:4" ht="14.25">
      <c r="A42" s="61"/>
      <c r="B42" s="91"/>
      <c r="C42" s="61"/>
      <c r="D42" s="91"/>
    </row>
    <row r="43" spans="1:4" ht="14.25">
      <c r="A43" s="61"/>
      <c r="B43" s="91"/>
      <c r="C43" s="61"/>
      <c r="D43" s="91"/>
    </row>
    <row r="44" spans="1:4" ht="14.25">
      <c r="A44" s="61"/>
      <c r="B44" s="91"/>
      <c r="C44" s="61"/>
      <c r="D44" s="91"/>
    </row>
    <row r="45" spans="1:4" ht="14.25">
      <c r="A45" s="61"/>
      <c r="B45" s="91"/>
      <c r="C45" s="61"/>
      <c r="D45" s="91"/>
    </row>
    <row r="46" spans="1:4" ht="14.25">
      <c r="A46" s="61"/>
      <c r="B46" s="91"/>
      <c r="C46" s="61"/>
      <c r="D46" s="91"/>
    </row>
    <row r="47" spans="1:4" ht="14.25">
      <c r="A47" s="61"/>
      <c r="B47" s="91"/>
      <c r="C47" s="61"/>
      <c r="D47" s="91"/>
    </row>
    <row r="48" spans="1:4" ht="14.25">
      <c r="A48" s="61"/>
      <c r="B48" s="91"/>
      <c r="C48" s="61"/>
      <c r="D48" s="91"/>
    </row>
    <row r="49" spans="1:4" ht="14.25">
      <c r="A49" s="61"/>
      <c r="B49" s="91"/>
      <c r="C49" s="61"/>
      <c r="D49" s="91"/>
    </row>
    <row r="50" spans="1:4" ht="14.25">
      <c r="A50" s="61"/>
      <c r="B50" s="91"/>
      <c r="C50" s="61"/>
      <c r="D50" s="91"/>
    </row>
    <row r="51" spans="1:4" ht="14.25">
      <c r="A51" s="61"/>
      <c r="B51" s="91"/>
      <c r="C51" s="61"/>
      <c r="D51" s="91"/>
    </row>
    <row r="52" spans="1:4" ht="14.25">
      <c r="A52" s="61"/>
      <c r="B52" s="91"/>
      <c r="C52" s="61"/>
      <c r="D52" s="91"/>
    </row>
    <row r="53" spans="1:4" ht="14.25">
      <c r="A53" s="61"/>
      <c r="B53" s="91"/>
      <c r="C53" s="61"/>
      <c r="D53" s="91"/>
    </row>
    <row r="54" spans="1:4" ht="14.25">
      <c r="A54" s="61"/>
      <c r="B54" s="91"/>
      <c r="C54" s="61"/>
      <c r="D54" s="91"/>
    </row>
    <row r="55" spans="1:4" ht="14.25">
      <c r="A55" s="61"/>
      <c r="B55" s="91"/>
      <c r="C55" s="61"/>
      <c r="D55" s="91"/>
    </row>
    <row r="56" spans="1:4" ht="14.25">
      <c r="A56" s="61"/>
      <c r="B56" s="91"/>
      <c r="C56" s="61"/>
      <c r="D56" s="91"/>
    </row>
    <row r="57" spans="1:4" ht="14.25">
      <c r="A57" s="61"/>
      <c r="B57" s="91"/>
      <c r="C57" s="61"/>
      <c r="D57" s="91"/>
    </row>
    <row r="58" spans="1:4" ht="14.25">
      <c r="A58" s="61"/>
      <c r="B58" s="91"/>
      <c r="C58" s="61"/>
      <c r="D58" s="91"/>
    </row>
    <row r="59" spans="1:4" ht="14.25">
      <c r="A59" s="61"/>
      <c r="B59" s="91"/>
      <c r="C59" s="61"/>
      <c r="D59" s="91"/>
    </row>
    <row r="60" spans="1:4" ht="14.25">
      <c r="A60" s="61"/>
      <c r="B60" s="91"/>
      <c r="C60" s="61"/>
      <c r="D60" s="91"/>
    </row>
    <row r="61" spans="1:4" ht="14.25">
      <c r="A61" s="61"/>
      <c r="B61" s="91"/>
      <c r="C61" s="61"/>
      <c r="D61" s="91"/>
    </row>
    <row r="62" spans="1:4" ht="14.25">
      <c r="A62" s="61"/>
      <c r="B62" s="91"/>
      <c r="C62" s="61"/>
      <c r="D62" s="91"/>
    </row>
    <row r="63" spans="1:4" ht="14.25">
      <c r="A63" s="61"/>
      <c r="B63" s="91"/>
      <c r="C63" s="61"/>
      <c r="D63" s="91"/>
    </row>
    <row r="64" spans="1:4" ht="14.25">
      <c r="A64" s="61"/>
      <c r="B64" s="92"/>
      <c r="C64" s="61"/>
      <c r="D64" s="91"/>
    </row>
    <row r="65" spans="1:4" ht="14.25">
      <c r="A65" s="61"/>
      <c r="B65" s="92"/>
      <c r="C65" s="61"/>
      <c r="D65" s="92"/>
    </row>
    <row r="66" spans="1:4" ht="14.25">
      <c r="A66" s="61"/>
      <c r="B66" s="92"/>
      <c r="C66" s="61"/>
      <c r="D66" s="92"/>
    </row>
    <row r="67" spans="1:4" ht="14.25">
      <c r="A67" s="61"/>
      <c r="B67" s="92"/>
      <c r="C67" s="61"/>
      <c r="D67" s="92"/>
    </row>
    <row r="68" spans="1:4" ht="14.25">
      <c r="A68" s="61"/>
      <c r="B68" s="92"/>
      <c r="C68" s="61"/>
      <c r="D68" s="92"/>
    </row>
    <row r="69" spans="1:4" ht="14.25">
      <c r="A69" s="61"/>
      <c r="B69" s="92"/>
      <c r="C69" s="61"/>
      <c r="D69" s="92"/>
    </row>
    <row r="70" spans="1:4" ht="14.25">
      <c r="A70" s="61"/>
      <c r="B70" s="92"/>
      <c r="C70" s="61"/>
      <c r="D70" s="92"/>
    </row>
    <row r="71" spans="1:4" ht="14.25">
      <c r="A71" s="61"/>
      <c r="B71" s="92"/>
      <c r="C71" s="61"/>
      <c r="D71" s="92"/>
    </row>
    <row r="72" spans="1:4" ht="14.25">
      <c r="A72" s="61"/>
      <c r="B72" s="92"/>
      <c r="C72" s="61"/>
      <c r="D72" s="92"/>
    </row>
    <row r="73" spans="1:4" ht="14.25">
      <c r="A73" s="61"/>
      <c r="B73" s="92"/>
      <c r="C73" s="61"/>
      <c r="D73" s="92"/>
    </row>
    <row r="74" spans="1:4" ht="14.25">
      <c r="A74" s="61"/>
      <c r="B74" s="92"/>
      <c r="C74" s="61"/>
      <c r="D74" s="92"/>
    </row>
    <row r="75" spans="1:4" ht="14.25">
      <c r="A75" s="61"/>
      <c r="B75" s="92"/>
      <c r="C75" s="61"/>
      <c r="D75" s="92"/>
    </row>
    <row r="76" spans="1:4" ht="14.25">
      <c r="A76" s="61"/>
      <c r="B76" s="92"/>
      <c r="C76" s="61"/>
      <c r="D76" s="92"/>
    </row>
    <row r="77" spans="1:4" ht="14.25">
      <c r="A77" s="61"/>
      <c r="B77" s="92"/>
      <c r="C77" s="61"/>
      <c r="D77" s="92"/>
    </row>
    <row r="78" spans="1:4" ht="14.25">
      <c r="A78" s="61"/>
      <c r="B78" s="92"/>
      <c r="C78" s="61"/>
      <c r="D78" s="92"/>
    </row>
    <row r="79" spans="1:4" ht="14.25">
      <c r="A79" s="61"/>
      <c r="B79" s="92"/>
      <c r="C79" s="61"/>
      <c r="D79" s="92"/>
    </row>
    <row r="80" spans="1:4" ht="14.25">
      <c r="A80" s="61"/>
      <c r="B80" s="92"/>
      <c r="C80" s="61"/>
      <c r="D80" s="92"/>
    </row>
    <row r="81" spans="1:4" ht="14.25">
      <c r="A81" s="61"/>
      <c r="B81" s="92"/>
      <c r="C81" s="61"/>
      <c r="D81" s="92"/>
    </row>
    <row r="82" spans="1:4" ht="14.25">
      <c r="A82" s="61"/>
      <c r="B82" s="92"/>
      <c r="C82" s="61"/>
      <c r="D82" s="92"/>
    </row>
    <row r="83" spans="1:4" ht="14.25">
      <c r="A83" s="61"/>
      <c r="B83" s="92"/>
      <c r="C83" s="61"/>
      <c r="D83" s="92"/>
    </row>
    <row r="84" spans="1:4" ht="14.25">
      <c r="A84" s="61"/>
      <c r="B84" s="92"/>
      <c r="C84" s="61"/>
      <c r="D84" s="92"/>
    </row>
    <row r="85" spans="1:4" ht="14.25">
      <c r="A85" s="61"/>
      <c r="B85" s="92"/>
      <c r="C85" s="61"/>
      <c r="D85" s="92"/>
    </row>
    <row r="86" spans="1:4" ht="14.25">
      <c r="A86" s="61"/>
      <c r="B86" s="92"/>
      <c r="C86" s="61"/>
      <c r="D86" s="92"/>
    </row>
    <row r="87" spans="1:4" ht="14.25">
      <c r="A87" s="61"/>
      <c r="B87" s="92"/>
      <c r="C87" s="61"/>
      <c r="D87" s="92"/>
    </row>
    <row r="88" spans="1:4" ht="14.25">
      <c r="A88" s="61"/>
      <c r="B88" s="92"/>
      <c r="C88" s="61"/>
      <c r="D88" s="92"/>
    </row>
    <row r="89" spans="1:4" ht="14.25">
      <c r="A89" s="61"/>
      <c r="B89" s="92"/>
      <c r="C89" s="61"/>
      <c r="D89" s="92"/>
    </row>
    <row r="90" spans="1:4" ht="14.25">
      <c r="A90" s="61"/>
      <c r="B90" s="92"/>
      <c r="C90" s="61"/>
      <c r="D90" s="92"/>
    </row>
    <row r="91" spans="1:4" ht="14.25">
      <c r="A91" s="61"/>
      <c r="B91" s="92"/>
      <c r="C91" s="61"/>
      <c r="D91" s="92"/>
    </row>
    <row r="92" spans="1:4" ht="14.25">
      <c r="A92" s="61"/>
      <c r="B92" s="92"/>
      <c r="C92" s="61"/>
      <c r="D92" s="92"/>
    </row>
    <row r="93" spans="1:4" ht="14.25">
      <c r="A93" s="61"/>
      <c r="B93" s="92"/>
      <c r="C93" s="61"/>
      <c r="D93" s="92"/>
    </row>
    <row r="94" spans="1:4" ht="14.25">
      <c r="A94" s="61"/>
      <c r="B94" s="92"/>
      <c r="C94" s="61"/>
      <c r="D94" s="92"/>
    </row>
    <row r="95" spans="1:4" ht="14.25">
      <c r="A95" s="61"/>
      <c r="B95" s="92"/>
      <c r="C95" s="61"/>
      <c r="D95" s="92"/>
    </row>
    <row r="96" spans="1:4" ht="14.25">
      <c r="A96" s="61"/>
      <c r="B96" s="92"/>
      <c r="C96" s="61"/>
      <c r="D96" s="92"/>
    </row>
    <row r="97" spans="1:4" ht="14.25">
      <c r="A97" s="61"/>
      <c r="B97" s="92"/>
      <c r="C97" s="61"/>
      <c r="D97" s="92"/>
    </row>
    <row r="98" spans="1:4" ht="14.25">
      <c r="A98" s="61"/>
      <c r="B98" s="92"/>
      <c r="C98" s="61"/>
      <c r="D98" s="92"/>
    </row>
    <row r="99" spans="1:4" ht="14.25">
      <c r="A99" s="61"/>
      <c r="B99" s="92"/>
      <c r="C99" s="61"/>
      <c r="D99" s="92"/>
    </row>
    <row r="100" spans="1:4" ht="14.25">
      <c r="A100" s="61"/>
      <c r="B100" s="92"/>
      <c r="C100" s="61"/>
      <c r="D100" s="92"/>
    </row>
    <row r="101" spans="1:4" ht="14.25">
      <c r="A101" s="61"/>
      <c r="B101" s="92"/>
      <c r="C101" s="61"/>
      <c r="D101" s="92"/>
    </row>
    <row r="102" spans="1:4" ht="14.25">
      <c r="A102" s="61"/>
      <c r="B102" s="92"/>
      <c r="C102" s="61"/>
      <c r="D102" s="92"/>
    </row>
    <row r="103" spans="1:4" ht="14.25">
      <c r="A103" s="61"/>
      <c r="B103" s="92"/>
      <c r="C103" s="61"/>
      <c r="D103" s="92"/>
    </row>
    <row r="104" spans="1:4" ht="14.25">
      <c r="A104" s="61"/>
      <c r="B104" s="92"/>
      <c r="C104" s="61"/>
      <c r="D104" s="92"/>
    </row>
    <row r="105" spans="1:4" ht="14.25">
      <c r="A105" s="61"/>
      <c r="B105" s="92"/>
      <c r="C105" s="61"/>
      <c r="D105" s="92"/>
    </row>
    <row r="106" spans="1:4" ht="14.25">
      <c r="A106" s="61"/>
      <c r="B106" s="92"/>
      <c r="C106" s="61"/>
      <c r="D106" s="92"/>
    </row>
    <row r="107" spans="1:4" ht="14.25">
      <c r="A107" s="61"/>
      <c r="B107" s="92"/>
      <c r="C107" s="61"/>
      <c r="D107" s="92"/>
    </row>
    <row r="108" spans="1:4" ht="14.25">
      <c r="A108" s="61"/>
      <c r="B108" s="92"/>
      <c r="C108" s="61"/>
      <c r="D108" s="92"/>
    </row>
    <row r="109" spans="1:4" ht="14.25">
      <c r="A109" s="61"/>
      <c r="B109" s="92"/>
      <c r="C109" s="61"/>
      <c r="D109" s="92"/>
    </row>
    <row r="110" spans="1:4" ht="14.25">
      <c r="A110" s="61"/>
      <c r="B110" s="92"/>
      <c r="C110" s="61"/>
      <c r="D110" s="92"/>
    </row>
    <row r="111" spans="1:4" ht="14.25">
      <c r="A111" s="61"/>
      <c r="B111" s="92"/>
      <c r="C111" s="61"/>
      <c r="D111" s="92"/>
    </row>
    <row r="112" spans="1:4" ht="14.25">
      <c r="A112" s="61"/>
      <c r="B112" s="92"/>
      <c r="C112" s="61"/>
      <c r="D112" s="92"/>
    </row>
    <row r="113" spans="1:4" ht="14.25">
      <c r="A113" s="61"/>
      <c r="B113" s="92"/>
      <c r="C113" s="61"/>
      <c r="D113" s="92"/>
    </row>
    <row r="114" spans="1:4" ht="14.25">
      <c r="A114" s="61"/>
      <c r="B114" s="92"/>
      <c r="C114" s="61"/>
      <c r="D114" s="92"/>
    </row>
    <row r="115" spans="1:4" ht="14.25">
      <c r="A115" s="61"/>
      <c r="B115" s="92"/>
      <c r="C115" s="61"/>
      <c r="D115" s="92"/>
    </row>
    <row r="116" spans="1:4" ht="14.25">
      <c r="A116" s="61"/>
      <c r="B116" s="92"/>
      <c r="C116" s="61"/>
      <c r="D116" s="92"/>
    </row>
    <row r="117" spans="1:4" ht="14.25">
      <c r="A117" s="61"/>
      <c r="B117" s="92"/>
      <c r="C117" s="61"/>
      <c r="D117" s="92"/>
    </row>
    <row r="118" spans="1:4" ht="14.25">
      <c r="A118" s="61"/>
      <c r="B118" s="92"/>
      <c r="C118" s="61"/>
      <c r="D118" s="92"/>
    </row>
    <row r="119" spans="1:4" ht="14.25">
      <c r="A119" s="61"/>
      <c r="B119" s="92"/>
      <c r="C119" s="61"/>
      <c r="D119" s="92"/>
    </row>
    <row r="120" spans="1:4" ht="14.25">
      <c r="A120" s="61"/>
      <c r="B120" s="92"/>
      <c r="C120" s="61"/>
      <c r="D120" s="92"/>
    </row>
    <row r="121" spans="1:4" ht="14.25">
      <c r="A121" s="61"/>
      <c r="B121" s="92"/>
      <c r="C121" s="61"/>
      <c r="D121" s="92"/>
    </row>
    <row r="122" spans="1:4" ht="14.25">
      <c r="A122" s="61"/>
      <c r="B122" s="92"/>
      <c r="C122" s="61"/>
      <c r="D122" s="92"/>
    </row>
    <row r="123" spans="1:4" ht="14.25">
      <c r="A123" s="61"/>
      <c r="B123" s="92"/>
      <c r="C123" s="61"/>
      <c r="D123" s="92"/>
    </row>
    <row r="124" spans="1:4" ht="14.25">
      <c r="A124" s="61"/>
      <c r="B124" s="92"/>
      <c r="C124" s="61"/>
      <c r="D124" s="92"/>
    </row>
    <row r="125" spans="1:4" ht="14.25">
      <c r="A125" s="61"/>
      <c r="B125" s="92"/>
      <c r="C125" s="61"/>
      <c r="D125" s="92"/>
    </row>
    <row r="126" spans="1:4" ht="14.25">
      <c r="A126" s="61"/>
      <c r="B126" s="92"/>
      <c r="C126" s="61"/>
      <c r="D126" s="92"/>
    </row>
    <row r="127" spans="1:4" ht="14.25">
      <c r="A127" s="61"/>
      <c r="B127" s="92"/>
      <c r="C127" s="61"/>
      <c r="D127" s="92"/>
    </row>
    <row r="128" spans="1:4" ht="14.25">
      <c r="A128" s="61"/>
      <c r="B128" s="92"/>
      <c r="C128" s="61"/>
      <c r="D128" s="92"/>
    </row>
    <row r="129" spans="1:4" ht="14.25">
      <c r="A129" s="61"/>
      <c r="B129" s="92"/>
      <c r="C129" s="61"/>
      <c r="D129" s="92"/>
    </row>
    <row r="130" spans="1:4" ht="14.25">
      <c r="A130" s="61"/>
      <c r="B130" s="92"/>
      <c r="C130" s="61"/>
      <c r="D130" s="92"/>
    </row>
    <row r="131" spans="1:4" ht="14.25">
      <c r="A131" s="61"/>
      <c r="B131" s="92"/>
      <c r="C131" s="61"/>
      <c r="D131" s="92"/>
    </row>
    <row r="132" spans="1:4" ht="14.25">
      <c r="A132" s="61"/>
      <c r="B132" s="92"/>
      <c r="C132" s="61"/>
      <c r="D132" s="92"/>
    </row>
    <row r="133" spans="1:4" ht="14.25">
      <c r="A133" s="61"/>
      <c r="B133" s="92"/>
      <c r="C133" s="61"/>
      <c r="D133" s="92"/>
    </row>
    <row r="134" spans="1:4" ht="14.25">
      <c r="A134" s="61"/>
      <c r="B134" s="92"/>
      <c r="C134" s="61"/>
      <c r="D134" s="92"/>
    </row>
    <row r="135" spans="1:4" ht="14.25">
      <c r="A135" s="61"/>
      <c r="B135" s="92"/>
      <c r="C135" s="61"/>
      <c r="D135" s="92"/>
    </row>
    <row r="136" spans="1:4" ht="14.25">
      <c r="A136" s="61"/>
      <c r="B136" s="92"/>
      <c r="C136" s="61"/>
      <c r="D136" s="92"/>
    </row>
    <row r="137" spans="1:4" ht="14.25">
      <c r="A137" s="61"/>
      <c r="B137" s="92"/>
      <c r="C137" s="61"/>
      <c r="D137" s="92"/>
    </row>
    <row r="138" spans="1:4" ht="14.25">
      <c r="A138" s="61"/>
      <c r="B138" s="92"/>
      <c r="C138" s="61"/>
      <c r="D138" s="92"/>
    </row>
    <row r="139" spans="1:4" ht="14.25">
      <c r="A139" s="61"/>
      <c r="B139" s="92"/>
      <c r="C139" s="61"/>
      <c r="D139" s="92"/>
    </row>
    <row r="140" spans="1:4" ht="14.25">
      <c r="A140" s="61"/>
      <c r="B140" s="92"/>
      <c r="C140" s="61"/>
      <c r="D140" s="92"/>
    </row>
    <row r="141" spans="1:4" ht="14.25">
      <c r="A141" s="61"/>
      <c r="B141" s="92"/>
      <c r="C141" s="61"/>
      <c r="D141" s="92"/>
    </row>
    <row r="142" spans="1:4" ht="14.25">
      <c r="A142" s="61"/>
      <c r="B142" s="92"/>
      <c r="C142" s="61"/>
      <c r="D142" s="92"/>
    </row>
  </sheetData>
  <mergeCells count="4">
    <mergeCell ref="A2:D2"/>
    <mergeCell ref="A4:B4"/>
    <mergeCell ref="A5:B5"/>
    <mergeCell ref="C5:D5"/>
  </mergeCells>
  <phoneticPr fontId="47" type="noConversion"/>
  <conditionalFormatting sqref="B4">
    <cfRule type="expression" dxfId="15"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workbookViewId="0">
      <selection activeCell="C24" sqref="C24"/>
    </sheetView>
  </sheetViews>
  <sheetFormatPr defaultColWidth="9" defaultRowHeight="11.25"/>
  <cols>
    <col min="1" max="1" width="14" style="112" customWidth="1"/>
    <col min="2" max="2" width="31.33203125" style="101" customWidth="1"/>
    <col min="3" max="10" width="14" style="101" customWidth="1"/>
    <col min="11" max="244" width="9.33203125" style="101"/>
    <col min="245" max="247" width="3.6640625" style="101" customWidth="1"/>
    <col min="248" max="248" width="43.6640625" style="101" customWidth="1"/>
    <col min="249" max="255" width="20" style="101" customWidth="1"/>
    <col min="256" max="256" width="11.33203125" style="101" customWidth="1"/>
    <col min="257" max="500" width="9.33203125" style="101"/>
    <col min="501" max="503" width="3.6640625" style="101" customWidth="1"/>
    <col min="504" max="504" width="43.6640625" style="101" customWidth="1"/>
    <col min="505" max="511" width="20" style="101" customWidth="1"/>
    <col min="512" max="512" width="11.33203125" style="101" customWidth="1"/>
    <col min="513" max="756" width="9.33203125" style="101"/>
    <col min="757" max="759" width="3.6640625" style="101" customWidth="1"/>
    <col min="760" max="760" width="43.6640625" style="101" customWidth="1"/>
    <col min="761" max="767" width="20" style="101" customWidth="1"/>
    <col min="768" max="768" width="11.33203125" style="101" customWidth="1"/>
    <col min="769" max="1012" width="9.33203125" style="101"/>
    <col min="1013" max="1015" width="3.6640625" style="101" customWidth="1"/>
    <col min="1016" max="1016" width="43.6640625" style="101" customWidth="1"/>
    <col min="1017" max="1023" width="20" style="101" customWidth="1"/>
    <col min="1024" max="1024" width="11.33203125" style="101" customWidth="1"/>
    <col min="1025" max="1268" width="9.33203125" style="101"/>
    <col min="1269" max="1271" width="3.6640625" style="101" customWidth="1"/>
    <col min="1272" max="1272" width="43.6640625" style="101" customWidth="1"/>
    <col min="1273" max="1279" width="20" style="101" customWidth="1"/>
    <col min="1280" max="1280" width="11.33203125" style="101" customWidth="1"/>
    <col min="1281" max="1524" width="9.33203125" style="101"/>
    <col min="1525" max="1527" width="3.6640625" style="101" customWidth="1"/>
    <col min="1528" max="1528" width="43.6640625" style="101" customWidth="1"/>
    <col min="1529" max="1535" width="20" style="101" customWidth="1"/>
    <col min="1536" max="1536" width="11.33203125" style="101" customWidth="1"/>
    <col min="1537" max="1780" width="9.33203125" style="101"/>
    <col min="1781" max="1783" width="3.6640625" style="101" customWidth="1"/>
    <col min="1784" max="1784" width="43.6640625" style="101" customWidth="1"/>
    <col min="1785" max="1791" width="20" style="101" customWidth="1"/>
    <col min="1792" max="1792" width="11.33203125" style="101" customWidth="1"/>
    <col min="1793" max="2036" width="9.33203125" style="101"/>
    <col min="2037" max="2039" width="3.6640625" style="101" customWidth="1"/>
    <col min="2040" max="2040" width="43.6640625" style="101" customWidth="1"/>
    <col min="2041" max="2047" width="20" style="101" customWidth="1"/>
    <col min="2048" max="2048" width="11.33203125" style="101" customWidth="1"/>
    <col min="2049" max="2292" width="9.33203125" style="101"/>
    <col min="2293" max="2295" width="3.6640625" style="101" customWidth="1"/>
    <col min="2296" max="2296" width="43.6640625" style="101" customWidth="1"/>
    <col min="2297" max="2303" width="20" style="101" customWidth="1"/>
    <col min="2304" max="2304" width="11.33203125" style="101" customWidth="1"/>
    <col min="2305" max="2548" width="9.33203125" style="101"/>
    <col min="2549" max="2551" width="3.6640625" style="101" customWidth="1"/>
    <col min="2552" max="2552" width="43.6640625" style="101" customWidth="1"/>
    <col min="2553" max="2559" width="20" style="101" customWidth="1"/>
    <col min="2560" max="2560" width="11.33203125" style="101" customWidth="1"/>
    <col min="2561" max="2804" width="9.33203125" style="101"/>
    <col min="2805" max="2807" width="3.6640625" style="101" customWidth="1"/>
    <col min="2808" max="2808" width="43.6640625" style="101" customWidth="1"/>
    <col min="2809" max="2815" width="20" style="101" customWidth="1"/>
    <col min="2816" max="2816" width="11.33203125" style="101" customWidth="1"/>
    <col min="2817" max="3060" width="9.33203125" style="101"/>
    <col min="3061" max="3063" width="3.6640625" style="101" customWidth="1"/>
    <col min="3064" max="3064" width="43.6640625" style="101" customWidth="1"/>
    <col min="3065" max="3071" width="20" style="101" customWidth="1"/>
    <col min="3072" max="3072" width="11.33203125" style="101" customWidth="1"/>
    <col min="3073" max="3316" width="9.33203125" style="101"/>
    <col min="3317" max="3319" width="3.6640625" style="101" customWidth="1"/>
    <col min="3320" max="3320" width="43.6640625" style="101" customWidth="1"/>
    <col min="3321" max="3327" width="20" style="101" customWidth="1"/>
    <col min="3328" max="3328" width="11.33203125" style="101" customWidth="1"/>
    <col min="3329" max="3572" width="9.33203125" style="101"/>
    <col min="3573" max="3575" width="3.6640625" style="101" customWidth="1"/>
    <col min="3576" max="3576" width="43.6640625" style="101" customWidth="1"/>
    <col min="3577" max="3583" width="20" style="101" customWidth="1"/>
    <col min="3584" max="3584" width="11.33203125" style="101" customWidth="1"/>
    <col min="3585" max="3828" width="9.33203125" style="101"/>
    <col min="3829" max="3831" width="3.6640625" style="101" customWidth="1"/>
    <col min="3832" max="3832" width="43.6640625" style="101" customWidth="1"/>
    <col min="3833" max="3839" width="20" style="101" customWidth="1"/>
    <col min="3840" max="3840" width="11.33203125" style="101" customWidth="1"/>
    <col min="3841" max="4084" width="9.33203125" style="101"/>
    <col min="4085" max="4087" width="3.6640625" style="101" customWidth="1"/>
    <col min="4088" max="4088" width="43.6640625" style="101" customWidth="1"/>
    <col min="4089" max="4095" width="20" style="101" customWidth="1"/>
    <col min="4096" max="4096" width="11.33203125" style="101" customWidth="1"/>
    <col min="4097" max="4340" width="9.33203125" style="101"/>
    <col min="4341" max="4343" width="3.6640625" style="101" customWidth="1"/>
    <col min="4344" max="4344" width="43.6640625" style="101" customWidth="1"/>
    <col min="4345" max="4351" width="20" style="101" customWidth="1"/>
    <col min="4352" max="4352" width="11.33203125" style="101" customWidth="1"/>
    <col min="4353" max="4596" width="9.33203125" style="101"/>
    <col min="4597" max="4599" width="3.6640625" style="101" customWidth="1"/>
    <col min="4600" max="4600" width="43.6640625" style="101" customWidth="1"/>
    <col min="4601" max="4607" width="20" style="101" customWidth="1"/>
    <col min="4608" max="4608" width="11.33203125" style="101" customWidth="1"/>
    <col min="4609" max="4852" width="9.33203125" style="101"/>
    <col min="4853" max="4855" width="3.6640625" style="101" customWidth="1"/>
    <col min="4856" max="4856" width="43.6640625" style="101" customWidth="1"/>
    <col min="4857" max="4863" width="20" style="101" customWidth="1"/>
    <col min="4864" max="4864" width="11.33203125" style="101" customWidth="1"/>
    <col min="4865" max="5108" width="9.33203125" style="101"/>
    <col min="5109" max="5111" width="3.6640625" style="101" customWidth="1"/>
    <col min="5112" max="5112" width="43.6640625" style="101" customWidth="1"/>
    <col min="5113" max="5119" width="20" style="101" customWidth="1"/>
    <col min="5120" max="5120" width="11.33203125" style="101" customWidth="1"/>
    <col min="5121" max="5364" width="9.33203125" style="101"/>
    <col min="5365" max="5367" width="3.6640625" style="101" customWidth="1"/>
    <col min="5368" max="5368" width="43.6640625" style="101" customWidth="1"/>
    <col min="5369" max="5375" width="20" style="101" customWidth="1"/>
    <col min="5376" max="5376" width="11.33203125" style="101" customWidth="1"/>
    <col min="5377" max="5620" width="9.33203125" style="101"/>
    <col min="5621" max="5623" width="3.6640625" style="101" customWidth="1"/>
    <col min="5624" max="5624" width="43.6640625" style="101" customWidth="1"/>
    <col min="5625" max="5631" width="20" style="101" customWidth="1"/>
    <col min="5632" max="5632" width="11.33203125" style="101" customWidth="1"/>
    <col min="5633" max="5876" width="9.33203125" style="101"/>
    <col min="5877" max="5879" width="3.6640625" style="101" customWidth="1"/>
    <col min="5880" max="5880" width="43.6640625" style="101" customWidth="1"/>
    <col min="5881" max="5887" width="20" style="101" customWidth="1"/>
    <col min="5888" max="5888" width="11.33203125" style="101" customWidth="1"/>
    <col min="5889" max="6132" width="9.33203125" style="101"/>
    <col min="6133" max="6135" width="3.6640625" style="101" customWidth="1"/>
    <col min="6136" max="6136" width="43.6640625" style="101" customWidth="1"/>
    <col min="6137" max="6143" width="20" style="101" customWidth="1"/>
    <col min="6144" max="6144" width="11.33203125" style="101" customWidth="1"/>
    <col min="6145" max="6388" width="9.33203125" style="101"/>
    <col min="6389" max="6391" width="3.6640625" style="101" customWidth="1"/>
    <col min="6392" max="6392" width="43.6640625" style="101" customWidth="1"/>
    <col min="6393" max="6399" width="20" style="101" customWidth="1"/>
    <col min="6400" max="6400" width="11.33203125" style="101" customWidth="1"/>
    <col min="6401" max="6644" width="9.33203125" style="101"/>
    <col min="6645" max="6647" width="3.6640625" style="101" customWidth="1"/>
    <col min="6648" max="6648" width="43.6640625" style="101" customWidth="1"/>
    <col min="6649" max="6655" width="20" style="101" customWidth="1"/>
    <col min="6656" max="6656" width="11.33203125" style="101" customWidth="1"/>
    <col min="6657" max="6900" width="9.33203125" style="101"/>
    <col min="6901" max="6903" width="3.6640625" style="101" customWidth="1"/>
    <col min="6904" max="6904" width="43.6640625" style="101" customWidth="1"/>
    <col min="6905" max="6911" width="20" style="101" customWidth="1"/>
    <col min="6912" max="6912" width="11.33203125" style="101" customWidth="1"/>
    <col min="6913" max="7156" width="9.33203125" style="101"/>
    <col min="7157" max="7159" width="3.6640625" style="101" customWidth="1"/>
    <col min="7160" max="7160" width="43.6640625" style="101" customWidth="1"/>
    <col min="7161" max="7167" width="20" style="101" customWidth="1"/>
    <col min="7168" max="7168" width="11.33203125" style="101" customWidth="1"/>
    <col min="7169" max="7412" width="9.33203125" style="101"/>
    <col min="7413" max="7415" width="3.6640625" style="101" customWidth="1"/>
    <col min="7416" max="7416" width="43.6640625" style="101" customWidth="1"/>
    <col min="7417" max="7423" width="20" style="101" customWidth="1"/>
    <col min="7424" max="7424" width="11.33203125" style="101" customWidth="1"/>
    <col min="7425" max="7668" width="9.33203125" style="101"/>
    <col min="7669" max="7671" width="3.6640625" style="101" customWidth="1"/>
    <col min="7672" max="7672" width="43.6640625" style="101" customWidth="1"/>
    <col min="7673" max="7679" width="20" style="101" customWidth="1"/>
    <col min="7680" max="7680" width="11.33203125" style="101" customWidth="1"/>
    <col min="7681" max="7924" width="9.33203125" style="101"/>
    <col min="7925" max="7927" width="3.6640625" style="101" customWidth="1"/>
    <col min="7928" max="7928" width="43.6640625" style="101" customWidth="1"/>
    <col min="7929" max="7935" width="20" style="101" customWidth="1"/>
    <col min="7936" max="7936" width="11.33203125" style="101" customWidth="1"/>
    <col min="7937" max="8180" width="9.33203125" style="101"/>
    <col min="8181" max="8183" width="3.6640625" style="101" customWidth="1"/>
    <col min="8184" max="8184" width="43.6640625" style="101" customWidth="1"/>
    <col min="8185" max="8191" width="20" style="101" customWidth="1"/>
    <col min="8192" max="8192" width="11.33203125" style="101" customWidth="1"/>
    <col min="8193" max="8436" width="9.33203125" style="101"/>
    <col min="8437" max="8439" width="3.6640625" style="101" customWidth="1"/>
    <col min="8440" max="8440" width="43.6640625" style="101" customWidth="1"/>
    <col min="8441" max="8447" width="20" style="101" customWidth="1"/>
    <col min="8448" max="8448" width="11.33203125" style="101" customWidth="1"/>
    <col min="8449" max="8692" width="9.33203125" style="101"/>
    <col min="8693" max="8695" width="3.6640625" style="101" customWidth="1"/>
    <col min="8696" max="8696" width="43.6640625" style="101" customWidth="1"/>
    <col min="8697" max="8703" width="20" style="101" customWidth="1"/>
    <col min="8704" max="8704" width="11.33203125" style="101" customWidth="1"/>
    <col min="8705" max="8948" width="9.33203125" style="101"/>
    <col min="8949" max="8951" width="3.6640625" style="101" customWidth="1"/>
    <col min="8952" max="8952" width="43.6640625" style="101" customWidth="1"/>
    <col min="8953" max="8959" width="20" style="101" customWidth="1"/>
    <col min="8960" max="8960" width="11.33203125" style="101" customWidth="1"/>
    <col min="8961" max="9204" width="9.33203125" style="101"/>
    <col min="9205" max="9207" width="3.6640625" style="101" customWidth="1"/>
    <col min="9208" max="9208" width="43.6640625" style="101" customWidth="1"/>
    <col min="9209" max="9215" width="20" style="101" customWidth="1"/>
    <col min="9216" max="9216" width="11.33203125" style="101" customWidth="1"/>
    <col min="9217" max="9460" width="9.33203125" style="101"/>
    <col min="9461" max="9463" width="3.6640625" style="101" customWidth="1"/>
    <col min="9464" max="9464" width="43.6640625" style="101" customWidth="1"/>
    <col min="9465" max="9471" width="20" style="101" customWidth="1"/>
    <col min="9472" max="9472" width="11.33203125" style="101" customWidth="1"/>
    <col min="9473" max="9716" width="9.33203125" style="101"/>
    <col min="9717" max="9719" width="3.6640625" style="101" customWidth="1"/>
    <col min="9720" max="9720" width="43.6640625" style="101" customWidth="1"/>
    <col min="9721" max="9727" width="20" style="101" customWidth="1"/>
    <col min="9728" max="9728" width="11.33203125" style="101" customWidth="1"/>
    <col min="9729" max="9972" width="9.33203125" style="101"/>
    <col min="9973" max="9975" width="3.6640625" style="101" customWidth="1"/>
    <col min="9976" max="9976" width="43.6640625" style="101" customWidth="1"/>
    <col min="9977" max="9983" width="20" style="101" customWidth="1"/>
    <col min="9984" max="9984" width="11.33203125" style="101" customWidth="1"/>
    <col min="9985" max="10228" width="9.33203125" style="101"/>
    <col min="10229" max="10231" width="3.6640625" style="101" customWidth="1"/>
    <col min="10232" max="10232" width="43.6640625" style="101" customWidth="1"/>
    <col min="10233" max="10239" width="20" style="101" customWidth="1"/>
    <col min="10240" max="10240" width="11.33203125" style="101" customWidth="1"/>
    <col min="10241" max="10484" width="9.33203125" style="101"/>
    <col min="10485" max="10487" width="3.6640625" style="101" customWidth="1"/>
    <col min="10488" max="10488" width="43.6640625" style="101" customWidth="1"/>
    <col min="10489" max="10495" width="20" style="101" customWidth="1"/>
    <col min="10496" max="10496" width="11.33203125" style="101" customWidth="1"/>
    <col min="10497" max="10740" width="9.33203125" style="101"/>
    <col min="10741" max="10743" width="3.6640625" style="101" customWidth="1"/>
    <col min="10744" max="10744" width="43.6640625" style="101" customWidth="1"/>
    <col min="10745" max="10751" width="20" style="101" customWidth="1"/>
    <col min="10752" max="10752" width="11.33203125" style="101" customWidth="1"/>
    <col min="10753" max="10996" width="9.33203125" style="101"/>
    <col min="10997" max="10999" width="3.6640625" style="101" customWidth="1"/>
    <col min="11000" max="11000" width="43.6640625" style="101" customWidth="1"/>
    <col min="11001" max="11007" width="20" style="101" customWidth="1"/>
    <col min="11008" max="11008" width="11.33203125" style="101" customWidth="1"/>
    <col min="11009" max="11252" width="9.33203125" style="101"/>
    <col min="11253" max="11255" width="3.6640625" style="101" customWidth="1"/>
    <col min="11256" max="11256" width="43.6640625" style="101" customWidth="1"/>
    <col min="11257" max="11263" width="20" style="101" customWidth="1"/>
    <col min="11264" max="11264" width="11.33203125" style="101" customWidth="1"/>
    <col min="11265" max="11508" width="9.33203125" style="101"/>
    <col min="11509" max="11511" width="3.6640625" style="101" customWidth="1"/>
    <col min="11512" max="11512" width="43.6640625" style="101" customWidth="1"/>
    <col min="11513" max="11519" width="20" style="101" customWidth="1"/>
    <col min="11520" max="11520" width="11.33203125" style="101" customWidth="1"/>
    <col min="11521" max="11764" width="9.33203125" style="101"/>
    <col min="11765" max="11767" width="3.6640625" style="101" customWidth="1"/>
    <col min="11768" max="11768" width="43.6640625" style="101" customWidth="1"/>
    <col min="11769" max="11775" width="20" style="101" customWidth="1"/>
    <col min="11776" max="11776" width="11.33203125" style="101" customWidth="1"/>
    <col min="11777" max="12020" width="9.33203125" style="101"/>
    <col min="12021" max="12023" width="3.6640625" style="101" customWidth="1"/>
    <col min="12024" max="12024" width="43.6640625" style="101" customWidth="1"/>
    <col min="12025" max="12031" width="20" style="101" customWidth="1"/>
    <col min="12032" max="12032" width="11.33203125" style="101" customWidth="1"/>
    <col min="12033" max="12276" width="9.33203125" style="101"/>
    <col min="12277" max="12279" width="3.6640625" style="101" customWidth="1"/>
    <col min="12280" max="12280" width="43.6640625" style="101" customWidth="1"/>
    <col min="12281" max="12287" width="20" style="101" customWidth="1"/>
    <col min="12288" max="12288" width="11.33203125" style="101" customWidth="1"/>
    <col min="12289" max="12532" width="9.33203125" style="101"/>
    <col min="12533" max="12535" width="3.6640625" style="101" customWidth="1"/>
    <col min="12536" max="12536" width="43.6640625" style="101" customWidth="1"/>
    <col min="12537" max="12543" width="20" style="101" customWidth="1"/>
    <col min="12544" max="12544" width="11.33203125" style="101" customWidth="1"/>
    <col min="12545" max="12788" width="9.33203125" style="101"/>
    <col min="12789" max="12791" width="3.6640625" style="101" customWidth="1"/>
    <col min="12792" max="12792" width="43.6640625" style="101" customWidth="1"/>
    <col min="12793" max="12799" width="20" style="101" customWidth="1"/>
    <col min="12800" max="12800" width="11.33203125" style="101" customWidth="1"/>
    <col min="12801" max="13044" width="9.33203125" style="101"/>
    <col min="13045" max="13047" width="3.6640625" style="101" customWidth="1"/>
    <col min="13048" max="13048" width="43.6640625" style="101" customWidth="1"/>
    <col min="13049" max="13055" width="20" style="101" customWidth="1"/>
    <col min="13056" max="13056" width="11.33203125" style="101" customWidth="1"/>
    <col min="13057" max="13300" width="9.33203125" style="101"/>
    <col min="13301" max="13303" width="3.6640625" style="101" customWidth="1"/>
    <col min="13304" max="13304" width="43.6640625" style="101" customWidth="1"/>
    <col min="13305" max="13311" width="20" style="101" customWidth="1"/>
    <col min="13312" max="13312" width="11.33203125" style="101" customWidth="1"/>
    <col min="13313" max="13556" width="9.33203125" style="101"/>
    <col min="13557" max="13559" width="3.6640625" style="101" customWidth="1"/>
    <col min="13560" max="13560" width="43.6640625" style="101" customWidth="1"/>
    <col min="13561" max="13567" width="20" style="101" customWidth="1"/>
    <col min="13568" max="13568" width="11.33203125" style="101" customWidth="1"/>
    <col min="13569" max="13812" width="9.33203125" style="101"/>
    <col min="13813" max="13815" width="3.6640625" style="101" customWidth="1"/>
    <col min="13816" max="13816" width="43.6640625" style="101" customWidth="1"/>
    <col min="13817" max="13823" width="20" style="101" customWidth="1"/>
    <col min="13824" max="13824" width="11.33203125" style="101" customWidth="1"/>
    <col min="13825" max="14068" width="9.33203125" style="101"/>
    <col min="14069" max="14071" width="3.6640625" style="101" customWidth="1"/>
    <col min="14072" max="14072" width="43.6640625" style="101" customWidth="1"/>
    <col min="14073" max="14079" width="20" style="101" customWidth="1"/>
    <col min="14080" max="14080" width="11.33203125" style="101" customWidth="1"/>
    <col min="14081" max="14324" width="9.33203125" style="101"/>
    <col min="14325" max="14327" width="3.6640625" style="101" customWidth="1"/>
    <col min="14328" max="14328" width="43.6640625" style="101" customWidth="1"/>
    <col min="14329" max="14335" width="20" style="101" customWidth="1"/>
    <col min="14336" max="14336" width="11.33203125" style="101" customWidth="1"/>
    <col min="14337" max="14580" width="9.33203125" style="101"/>
    <col min="14581" max="14583" width="3.6640625" style="101" customWidth="1"/>
    <col min="14584" max="14584" width="43.6640625" style="101" customWidth="1"/>
    <col min="14585" max="14591" width="20" style="101" customWidth="1"/>
    <col min="14592" max="14592" width="11.33203125" style="101" customWidth="1"/>
    <col min="14593" max="14836" width="9.33203125" style="101"/>
    <col min="14837" max="14839" width="3.6640625" style="101" customWidth="1"/>
    <col min="14840" max="14840" width="43.6640625" style="101" customWidth="1"/>
    <col min="14841" max="14847" width="20" style="101" customWidth="1"/>
    <col min="14848" max="14848" width="11.33203125" style="101" customWidth="1"/>
    <col min="14849" max="15092" width="9.33203125" style="101"/>
    <col min="15093" max="15095" width="3.6640625" style="101" customWidth="1"/>
    <col min="15096" max="15096" width="43.6640625" style="101" customWidth="1"/>
    <col min="15097" max="15103" width="20" style="101" customWidth="1"/>
    <col min="15104" max="15104" width="11.33203125" style="101" customWidth="1"/>
    <col min="15105" max="15348" width="9.33203125" style="101"/>
    <col min="15349" max="15351" width="3.6640625" style="101" customWidth="1"/>
    <col min="15352" max="15352" width="43.6640625" style="101" customWidth="1"/>
    <col min="15353" max="15359" width="20" style="101" customWidth="1"/>
    <col min="15360" max="15360" width="11.33203125" style="101" customWidth="1"/>
    <col min="15361" max="15604" width="9.33203125" style="101"/>
    <col min="15605" max="15607" width="3.6640625" style="101" customWidth="1"/>
    <col min="15608" max="15608" width="43.6640625" style="101" customWidth="1"/>
    <col min="15609" max="15615" width="20" style="101" customWidth="1"/>
    <col min="15616" max="15616" width="11.33203125" style="101" customWidth="1"/>
    <col min="15617" max="15860" width="9.33203125" style="101"/>
    <col min="15861" max="15863" width="3.6640625" style="101" customWidth="1"/>
    <col min="15864" max="15864" width="43.6640625" style="101" customWidth="1"/>
    <col min="15865" max="15871" width="20" style="101" customWidth="1"/>
    <col min="15872" max="15872" width="11.33203125" style="101" customWidth="1"/>
    <col min="15873" max="16116" width="9.33203125" style="101"/>
    <col min="16117" max="16119" width="3.6640625" style="101" customWidth="1"/>
    <col min="16120" max="16120" width="43.6640625" style="101" customWidth="1"/>
    <col min="16121" max="16127" width="20" style="101" customWidth="1"/>
    <col min="16128" max="16128" width="11.33203125" style="101" customWidth="1"/>
    <col min="16129" max="16384" width="9.33203125" style="101"/>
  </cols>
  <sheetData>
    <row r="1" spans="1:10" ht="35.25" customHeight="1">
      <c r="A1" s="130" t="s">
        <v>32</v>
      </c>
      <c r="B1" s="131"/>
      <c r="C1" s="131"/>
      <c r="D1" s="131"/>
      <c r="E1" s="131"/>
      <c r="F1" s="131"/>
      <c r="G1" s="131"/>
      <c r="H1" s="131"/>
      <c r="I1" s="131"/>
      <c r="J1" s="131"/>
    </row>
    <row r="2" spans="1:10" ht="13.5">
      <c r="A2" s="102"/>
      <c r="B2" s="103"/>
      <c r="C2" s="103"/>
      <c r="D2" s="103"/>
      <c r="E2" s="103"/>
      <c r="F2" s="103"/>
      <c r="G2" s="103"/>
      <c r="H2" s="103"/>
      <c r="I2" s="103"/>
      <c r="J2" s="104" t="s">
        <v>33</v>
      </c>
    </row>
    <row r="3" spans="1:10" ht="14.25">
      <c r="A3" s="132" t="s">
        <v>3</v>
      </c>
      <c r="B3" s="132"/>
      <c r="C3" s="103"/>
      <c r="D3" s="103"/>
      <c r="E3" s="105"/>
      <c r="F3" s="103"/>
      <c r="G3" s="103"/>
      <c r="H3" s="103"/>
      <c r="I3" s="103"/>
      <c r="J3" s="104" t="s">
        <v>4</v>
      </c>
    </row>
    <row r="4" spans="1:10" ht="21.75" customHeight="1">
      <c r="A4" s="133" t="s">
        <v>7</v>
      </c>
      <c r="B4" s="133" t="s">
        <v>34</v>
      </c>
      <c r="C4" s="138" t="s">
        <v>23</v>
      </c>
      <c r="D4" s="138" t="s">
        <v>35</v>
      </c>
      <c r="E4" s="138" t="s">
        <v>36</v>
      </c>
      <c r="F4" s="138" t="s">
        <v>37</v>
      </c>
      <c r="G4" s="138"/>
      <c r="H4" s="138" t="s">
        <v>38</v>
      </c>
      <c r="I4" s="138" t="s">
        <v>39</v>
      </c>
      <c r="J4" s="138" t="s">
        <v>40</v>
      </c>
    </row>
    <row r="5" spans="1:10" ht="17.25" customHeight="1">
      <c r="A5" s="135" t="s">
        <v>41</v>
      </c>
      <c r="B5" s="135" t="s">
        <v>42</v>
      </c>
      <c r="C5" s="138" t="s">
        <v>34</v>
      </c>
      <c r="D5" s="138" t="s">
        <v>34</v>
      </c>
      <c r="E5" s="138" t="s">
        <v>34</v>
      </c>
      <c r="F5" s="138"/>
      <c r="G5" s="138"/>
      <c r="H5" s="138" t="s">
        <v>34</v>
      </c>
      <c r="I5" s="138" t="s">
        <v>34</v>
      </c>
      <c r="J5" s="138" t="s">
        <v>43</v>
      </c>
    </row>
    <row r="6" spans="1:10" ht="21" customHeight="1">
      <c r="A6" s="136" t="s">
        <v>34</v>
      </c>
      <c r="B6" s="136" t="s">
        <v>34</v>
      </c>
      <c r="C6" s="138" t="s">
        <v>34</v>
      </c>
      <c r="D6" s="138" t="s">
        <v>34</v>
      </c>
      <c r="E6" s="138" t="s">
        <v>34</v>
      </c>
      <c r="F6" s="138" t="s">
        <v>43</v>
      </c>
      <c r="G6" s="138" t="s">
        <v>44</v>
      </c>
      <c r="H6" s="138" t="s">
        <v>34</v>
      </c>
      <c r="I6" s="138" t="s">
        <v>34</v>
      </c>
      <c r="J6" s="138" t="s">
        <v>34</v>
      </c>
    </row>
    <row r="7" spans="1:10" ht="21" customHeight="1">
      <c r="A7" s="137" t="s">
        <v>34</v>
      </c>
      <c r="B7" s="137" t="s">
        <v>34</v>
      </c>
      <c r="C7" s="138" t="s">
        <v>34</v>
      </c>
      <c r="D7" s="138" t="s">
        <v>34</v>
      </c>
      <c r="E7" s="138" t="s">
        <v>34</v>
      </c>
      <c r="F7" s="138"/>
      <c r="G7" s="138"/>
      <c r="H7" s="138" t="s">
        <v>34</v>
      </c>
      <c r="I7" s="138" t="s">
        <v>34</v>
      </c>
      <c r="J7" s="138" t="s">
        <v>34</v>
      </c>
    </row>
    <row r="8" spans="1:10" ht="21" customHeight="1">
      <c r="A8" s="134" t="s">
        <v>45</v>
      </c>
      <c r="B8" s="134"/>
      <c r="C8" s="106">
        <f>C9+C17+C22+C26</f>
        <v>1619.26</v>
      </c>
      <c r="D8" s="106">
        <f t="shared" ref="D8:J8" si="0">D9+D17+D22+D26</f>
        <v>1591.5</v>
      </c>
      <c r="E8" s="106">
        <f t="shared" si="0"/>
        <v>0</v>
      </c>
      <c r="F8" s="106">
        <f t="shared" si="0"/>
        <v>6.23</v>
      </c>
      <c r="G8" s="106">
        <f t="shared" si="0"/>
        <v>5.6</v>
      </c>
      <c r="H8" s="106">
        <f t="shared" si="0"/>
        <v>0</v>
      </c>
      <c r="I8" s="106">
        <f t="shared" si="0"/>
        <v>0</v>
      </c>
      <c r="J8" s="106">
        <f t="shared" si="0"/>
        <v>21.53</v>
      </c>
    </row>
    <row r="9" spans="1:10" ht="21" customHeight="1">
      <c r="A9" s="107" t="s">
        <v>46</v>
      </c>
      <c r="B9" s="107" t="s">
        <v>47</v>
      </c>
      <c r="C9" s="106">
        <v>1121.5</v>
      </c>
      <c r="D9" s="106">
        <v>1093.74</v>
      </c>
      <c r="E9" s="108"/>
      <c r="F9" s="108">
        <v>6.23</v>
      </c>
      <c r="G9" s="108">
        <v>5.6</v>
      </c>
      <c r="H9" s="108"/>
      <c r="I9" s="108"/>
      <c r="J9" s="106">
        <v>21.53</v>
      </c>
    </row>
    <row r="10" spans="1:10" ht="21" customHeight="1">
      <c r="A10" s="109" t="s">
        <v>48</v>
      </c>
      <c r="B10" s="107" t="s">
        <v>49</v>
      </c>
      <c r="C10" s="106">
        <v>1103.4000000000001</v>
      </c>
      <c r="D10" s="106">
        <v>1075.6400000000001</v>
      </c>
      <c r="E10" s="108"/>
      <c r="F10" s="108">
        <v>6.23</v>
      </c>
      <c r="G10" s="108">
        <v>5.6</v>
      </c>
      <c r="H10" s="108"/>
      <c r="I10" s="108"/>
      <c r="J10" s="106">
        <v>21.53</v>
      </c>
    </row>
    <row r="11" spans="1:10" ht="21" customHeight="1">
      <c r="A11" s="108" t="s">
        <v>50</v>
      </c>
      <c r="B11" s="107" t="s">
        <v>51</v>
      </c>
      <c r="C11" s="106">
        <v>13.99</v>
      </c>
      <c r="D11" s="106">
        <v>7.76</v>
      </c>
      <c r="E11" s="108"/>
      <c r="F11" s="108">
        <v>6.23</v>
      </c>
      <c r="G11" s="108">
        <v>5.6</v>
      </c>
      <c r="H11" s="108"/>
      <c r="I11" s="108"/>
      <c r="J11" s="106"/>
    </row>
    <row r="12" spans="1:10" ht="21" customHeight="1">
      <c r="A12" s="108" t="s">
        <v>52</v>
      </c>
      <c r="B12" s="107" t="s">
        <v>53</v>
      </c>
      <c r="C12" s="106">
        <v>1089.4100000000001</v>
      </c>
      <c r="D12" s="106">
        <v>1067.8800000000001</v>
      </c>
      <c r="E12" s="108"/>
      <c r="F12" s="108"/>
      <c r="G12" s="108"/>
      <c r="H12" s="108"/>
      <c r="I12" s="108"/>
      <c r="J12" s="106">
        <v>21.53</v>
      </c>
    </row>
    <row r="13" spans="1:10" ht="21" customHeight="1">
      <c r="A13" s="109" t="s">
        <v>54</v>
      </c>
      <c r="B13" s="107" t="s">
        <v>55</v>
      </c>
      <c r="C13" s="106">
        <v>3.1</v>
      </c>
      <c r="D13" s="106">
        <v>3.1</v>
      </c>
      <c r="E13" s="108"/>
      <c r="F13" s="108"/>
      <c r="G13" s="108"/>
      <c r="H13" s="108"/>
      <c r="I13" s="108"/>
      <c r="J13" s="106"/>
    </row>
    <row r="14" spans="1:10" ht="21" customHeight="1">
      <c r="A14" s="108" t="s">
        <v>56</v>
      </c>
      <c r="B14" s="107" t="s">
        <v>57</v>
      </c>
      <c r="C14" s="106">
        <v>3.1</v>
      </c>
      <c r="D14" s="106">
        <v>3.1</v>
      </c>
      <c r="E14" s="108"/>
      <c r="F14" s="108"/>
      <c r="G14" s="108"/>
      <c r="H14" s="108"/>
      <c r="I14" s="108"/>
      <c r="J14" s="106"/>
    </row>
    <row r="15" spans="1:10" ht="21" customHeight="1">
      <c r="A15" s="109" t="s">
        <v>58</v>
      </c>
      <c r="B15" s="107" t="s">
        <v>59</v>
      </c>
      <c r="C15" s="106">
        <v>15</v>
      </c>
      <c r="D15" s="106">
        <v>15</v>
      </c>
      <c r="E15" s="108"/>
      <c r="F15" s="108"/>
      <c r="G15" s="108"/>
      <c r="H15" s="108"/>
      <c r="I15" s="108"/>
      <c r="J15" s="106"/>
    </row>
    <row r="16" spans="1:10" ht="21" customHeight="1">
      <c r="A16" s="108" t="s">
        <v>60</v>
      </c>
      <c r="B16" s="107" t="s">
        <v>61</v>
      </c>
      <c r="C16" s="106">
        <v>15</v>
      </c>
      <c r="D16" s="106">
        <v>15</v>
      </c>
      <c r="E16" s="108"/>
      <c r="F16" s="108"/>
      <c r="G16" s="108"/>
      <c r="H16" s="108"/>
      <c r="I16" s="108"/>
      <c r="J16" s="106"/>
    </row>
    <row r="17" spans="1:10" ht="21" customHeight="1">
      <c r="A17" s="107" t="s">
        <v>62</v>
      </c>
      <c r="B17" s="107" t="s">
        <v>63</v>
      </c>
      <c r="C17" s="106">
        <v>324.16000000000003</v>
      </c>
      <c r="D17" s="106">
        <v>324.16000000000003</v>
      </c>
      <c r="E17" s="108"/>
      <c r="F17" s="108"/>
      <c r="G17" s="108"/>
      <c r="H17" s="108"/>
      <c r="I17" s="108"/>
      <c r="J17" s="106"/>
    </row>
    <row r="18" spans="1:10" ht="21" customHeight="1">
      <c r="A18" s="109" t="s">
        <v>64</v>
      </c>
      <c r="B18" s="107" t="s">
        <v>65</v>
      </c>
      <c r="C18" s="106">
        <v>324.16000000000003</v>
      </c>
      <c r="D18" s="106">
        <v>324.16000000000003</v>
      </c>
      <c r="E18" s="108"/>
      <c r="F18" s="108"/>
      <c r="G18" s="108"/>
      <c r="H18" s="108"/>
      <c r="I18" s="108"/>
      <c r="J18" s="106"/>
    </row>
    <row r="19" spans="1:10" ht="21" customHeight="1">
      <c r="A19" s="108" t="s">
        <v>66</v>
      </c>
      <c r="B19" s="107" t="s">
        <v>67</v>
      </c>
      <c r="C19" s="106">
        <v>91.37</v>
      </c>
      <c r="D19" s="106">
        <v>91.37</v>
      </c>
      <c r="E19" s="108"/>
      <c r="F19" s="108"/>
      <c r="G19" s="108"/>
      <c r="H19" s="108"/>
      <c r="I19" s="108"/>
      <c r="J19" s="106"/>
    </row>
    <row r="20" spans="1:10" ht="21" customHeight="1">
      <c r="A20" s="108" t="s">
        <v>68</v>
      </c>
      <c r="B20" s="107" t="s">
        <v>69</v>
      </c>
      <c r="C20" s="106">
        <v>53.06</v>
      </c>
      <c r="D20" s="106">
        <v>53.06</v>
      </c>
      <c r="E20" s="108"/>
      <c r="F20" s="108"/>
      <c r="G20" s="108"/>
      <c r="H20" s="108"/>
      <c r="I20" s="108"/>
      <c r="J20" s="106"/>
    </row>
    <row r="21" spans="1:10" ht="21" customHeight="1">
      <c r="A21" s="108" t="s">
        <v>70</v>
      </c>
      <c r="B21" s="107" t="s">
        <v>71</v>
      </c>
      <c r="C21" s="106">
        <v>179.73</v>
      </c>
      <c r="D21" s="106">
        <v>179.73</v>
      </c>
      <c r="E21" s="108"/>
      <c r="F21" s="108"/>
      <c r="G21" s="108"/>
      <c r="H21" s="108"/>
      <c r="I21" s="108"/>
      <c r="J21" s="106"/>
    </row>
    <row r="22" spans="1:10" ht="21" customHeight="1">
      <c r="A22" s="107" t="s">
        <v>72</v>
      </c>
      <c r="B22" s="107" t="s">
        <v>73</v>
      </c>
      <c r="C22" s="106">
        <v>100.74</v>
      </c>
      <c r="D22" s="106">
        <v>100.74</v>
      </c>
      <c r="E22" s="108"/>
      <c r="F22" s="108"/>
      <c r="G22" s="108"/>
      <c r="H22" s="108"/>
      <c r="I22" s="108"/>
      <c r="J22" s="106"/>
    </row>
    <row r="23" spans="1:10" ht="21" customHeight="1">
      <c r="A23" s="109" t="s">
        <v>74</v>
      </c>
      <c r="B23" s="107" t="s">
        <v>75</v>
      </c>
      <c r="C23" s="106">
        <v>100.74</v>
      </c>
      <c r="D23" s="106">
        <v>100.74</v>
      </c>
      <c r="E23" s="108"/>
      <c r="F23" s="108"/>
      <c r="G23" s="108"/>
      <c r="H23" s="108"/>
      <c r="I23" s="108"/>
      <c r="J23" s="106"/>
    </row>
    <row r="24" spans="1:10" ht="21" customHeight="1">
      <c r="A24" s="108" t="s">
        <v>76</v>
      </c>
      <c r="B24" s="107" t="s">
        <v>77</v>
      </c>
      <c r="C24" s="106">
        <v>57.1</v>
      </c>
      <c r="D24" s="106">
        <v>57.1</v>
      </c>
      <c r="E24" s="108"/>
      <c r="F24" s="108"/>
      <c r="G24" s="108"/>
      <c r="H24" s="108"/>
      <c r="I24" s="108"/>
      <c r="J24" s="106"/>
    </row>
    <row r="25" spans="1:10" ht="21" customHeight="1">
      <c r="A25" s="108" t="s">
        <v>78</v>
      </c>
      <c r="B25" s="107" t="s">
        <v>79</v>
      </c>
      <c r="C25" s="106">
        <v>43.64</v>
      </c>
      <c r="D25" s="106">
        <v>43.64</v>
      </c>
      <c r="E25" s="108"/>
      <c r="F25" s="108"/>
      <c r="G25" s="108"/>
      <c r="H25" s="108"/>
      <c r="I25" s="108"/>
      <c r="J25" s="106"/>
    </row>
    <row r="26" spans="1:10" ht="21" customHeight="1">
      <c r="A26" s="107" t="s">
        <v>80</v>
      </c>
      <c r="B26" s="107" t="s">
        <v>81</v>
      </c>
      <c r="C26" s="106">
        <v>72.86</v>
      </c>
      <c r="D26" s="106">
        <v>72.86</v>
      </c>
      <c r="E26" s="108"/>
      <c r="F26" s="108"/>
      <c r="G26" s="108"/>
      <c r="H26" s="108"/>
      <c r="I26" s="108"/>
      <c r="J26" s="106"/>
    </row>
    <row r="27" spans="1:10" ht="21" customHeight="1">
      <c r="A27" s="109">
        <v>22102</v>
      </c>
      <c r="B27" s="107" t="s">
        <v>82</v>
      </c>
      <c r="C27" s="106">
        <v>72.86</v>
      </c>
      <c r="D27" s="106">
        <v>72.86</v>
      </c>
      <c r="E27" s="108"/>
      <c r="F27" s="108"/>
      <c r="G27" s="108"/>
      <c r="H27" s="108"/>
      <c r="I27" s="108"/>
      <c r="J27" s="106"/>
    </row>
    <row r="28" spans="1:10" ht="21" customHeight="1">
      <c r="A28" s="108">
        <v>2210201</v>
      </c>
      <c r="B28" s="107" t="s">
        <v>83</v>
      </c>
      <c r="C28" s="106">
        <v>72.86</v>
      </c>
      <c r="D28" s="106">
        <v>72.86</v>
      </c>
      <c r="E28" s="108"/>
      <c r="F28" s="108"/>
      <c r="G28" s="108"/>
      <c r="H28" s="108"/>
      <c r="I28" s="108"/>
      <c r="J28" s="106"/>
    </row>
    <row r="29" spans="1:10" ht="21" customHeight="1">
      <c r="A29" s="110" t="s">
        <v>84</v>
      </c>
      <c r="C29" s="111"/>
      <c r="D29" s="111"/>
      <c r="E29" s="111"/>
      <c r="F29" s="111"/>
      <c r="G29" s="111"/>
      <c r="H29" s="111"/>
      <c r="I29" s="111"/>
      <c r="J29" s="111"/>
    </row>
    <row r="30" spans="1:10" ht="21" customHeight="1">
      <c r="A30" s="110" t="s">
        <v>31</v>
      </c>
      <c r="C30" s="111"/>
      <c r="D30" s="111"/>
      <c r="E30" s="111"/>
      <c r="F30" s="111"/>
      <c r="G30" s="111"/>
      <c r="H30" s="111"/>
      <c r="I30" s="111"/>
      <c r="J30" s="111"/>
    </row>
    <row r="31" spans="1:10" ht="21" customHeight="1">
      <c r="C31" s="111"/>
      <c r="D31" s="111"/>
      <c r="E31" s="111"/>
      <c r="F31" s="111"/>
      <c r="G31" s="111"/>
      <c r="H31" s="111"/>
      <c r="I31" s="111"/>
      <c r="J31" s="111"/>
    </row>
    <row r="32" spans="1:10" ht="21" customHeight="1">
      <c r="C32" s="111"/>
      <c r="D32" s="111"/>
      <c r="E32" s="111"/>
      <c r="F32" s="111"/>
      <c r="G32" s="111"/>
      <c r="H32" s="111"/>
      <c r="I32" s="111"/>
      <c r="J32" s="111"/>
    </row>
    <row r="33" spans="3:10" ht="21" customHeight="1">
      <c r="C33" s="111"/>
      <c r="D33" s="111"/>
      <c r="E33" s="111"/>
      <c r="F33" s="111"/>
      <c r="G33" s="111"/>
      <c r="H33" s="111"/>
      <c r="I33" s="111"/>
      <c r="J33" s="111"/>
    </row>
    <row r="34" spans="3:10" ht="21" customHeight="1">
      <c r="C34" s="111"/>
      <c r="D34" s="111"/>
      <c r="E34" s="111"/>
      <c r="F34" s="111"/>
      <c r="G34" s="111"/>
      <c r="H34" s="111"/>
      <c r="I34" s="111"/>
      <c r="J34" s="111"/>
    </row>
    <row r="35" spans="3:10" ht="21" customHeight="1">
      <c r="C35" s="111"/>
      <c r="D35" s="111"/>
      <c r="E35" s="111"/>
      <c r="F35" s="111"/>
      <c r="G35" s="111"/>
      <c r="H35" s="111"/>
      <c r="I35" s="111"/>
      <c r="J35" s="111"/>
    </row>
    <row r="36" spans="3:10" ht="21" customHeight="1">
      <c r="C36" s="111"/>
      <c r="D36" s="111"/>
      <c r="E36" s="111"/>
      <c r="F36" s="111"/>
      <c r="G36" s="111"/>
      <c r="H36" s="111"/>
      <c r="I36" s="111"/>
      <c r="J36" s="111"/>
    </row>
    <row r="37" spans="3:10" ht="21" customHeight="1">
      <c r="C37" s="111"/>
      <c r="D37" s="111"/>
      <c r="E37" s="111"/>
      <c r="F37" s="111"/>
      <c r="G37" s="111"/>
      <c r="H37" s="111"/>
      <c r="I37" s="111"/>
      <c r="J37" s="111"/>
    </row>
    <row r="38" spans="3:10" ht="21" customHeight="1">
      <c r="C38" s="111"/>
      <c r="D38" s="111"/>
      <c r="E38" s="111"/>
      <c r="F38" s="111"/>
      <c r="G38" s="111"/>
      <c r="H38" s="111"/>
      <c r="I38" s="111"/>
      <c r="J38" s="111"/>
    </row>
    <row r="39" spans="3:10" ht="21" customHeight="1">
      <c r="C39" s="111"/>
      <c r="D39" s="111"/>
      <c r="E39" s="111"/>
      <c r="F39" s="111"/>
      <c r="G39" s="111"/>
      <c r="H39" s="111"/>
      <c r="I39" s="111"/>
      <c r="J39" s="111"/>
    </row>
    <row r="40" spans="3:10" ht="21" customHeight="1">
      <c r="C40" s="111"/>
      <c r="D40" s="111"/>
      <c r="E40" s="111"/>
      <c r="F40" s="111"/>
      <c r="G40" s="111"/>
      <c r="H40" s="111"/>
      <c r="I40" s="111"/>
      <c r="J40" s="111"/>
    </row>
    <row r="41" spans="3:10" ht="21" customHeight="1">
      <c r="C41" s="111"/>
      <c r="D41" s="111"/>
      <c r="E41" s="111"/>
      <c r="F41" s="111"/>
      <c r="G41" s="111"/>
      <c r="H41" s="111"/>
      <c r="I41" s="111"/>
      <c r="J41" s="111"/>
    </row>
    <row r="42" spans="3:10" ht="21" customHeight="1">
      <c r="C42" s="111"/>
      <c r="D42" s="111"/>
      <c r="E42" s="111"/>
      <c r="F42" s="111"/>
      <c r="G42" s="111"/>
      <c r="H42" s="111"/>
      <c r="I42" s="111"/>
      <c r="J42" s="111"/>
    </row>
    <row r="43" spans="3:10" ht="21" customHeight="1">
      <c r="C43" s="111"/>
      <c r="D43" s="111"/>
      <c r="E43" s="111"/>
      <c r="F43" s="111"/>
      <c r="G43" s="111"/>
      <c r="H43" s="111"/>
      <c r="I43" s="111"/>
      <c r="J43" s="111"/>
    </row>
    <row r="44" spans="3:10">
      <c r="C44" s="111"/>
      <c r="D44" s="111"/>
      <c r="E44" s="111"/>
      <c r="F44" s="111"/>
      <c r="G44" s="111"/>
      <c r="H44" s="111"/>
      <c r="I44" s="111"/>
      <c r="J44" s="111"/>
    </row>
    <row r="45" spans="3:10">
      <c r="C45" s="111"/>
      <c r="D45" s="111"/>
      <c r="E45" s="111"/>
      <c r="F45" s="111"/>
      <c r="G45" s="111"/>
      <c r="H45" s="111"/>
      <c r="I45" s="111"/>
      <c r="J45" s="111"/>
    </row>
    <row r="46" spans="3:10">
      <c r="C46" s="111"/>
      <c r="D46" s="111"/>
      <c r="E46" s="111"/>
      <c r="F46" s="111"/>
      <c r="G46" s="111"/>
      <c r="H46" s="111"/>
      <c r="I46" s="111"/>
      <c r="J46" s="111"/>
    </row>
    <row r="47" spans="3:10">
      <c r="C47" s="111"/>
      <c r="D47" s="111"/>
      <c r="E47" s="111"/>
      <c r="F47" s="111"/>
      <c r="G47" s="111"/>
      <c r="H47" s="111"/>
      <c r="I47" s="111"/>
      <c r="J47" s="111"/>
    </row>
    <row r="48" spans="3:10">
      <c r="C48" s="111"/>
      <c r="D48" s="111"/>
      <c r="E48" s="111"/>
      <c r="F48" s="111"/>
      <c r="G48" s="111"/>
      <c r="H48" s="111"/>
      <c r="I48" s="111"/>
      <c r="J48" s="111"/>
    </row>
    <row r="49" spans="3:10">
      <c r="C49" s="111"/>
      <c r="D49" s="111"/>
      <c r="E49" s="111"/>
      <c r="F49" s="111"/>
      <c r="G49" s="111"/>
      <c r="H49" s="111"/>
      <c r="I49" s="111"/>
      <c r="J49" s="111"/>
    </row>
    <row r="50" spans="3:10">
      <c r="C50" s="111"/>
      <c r="D50" s="111"/>
      <c r="E50" s="111"/>
      <c r="F50" s="111"/>
      <c r="G50" s="111"/>
      <c r="H50" s="111"/>
      <c r="I50" s="111"/>
      <c r="J50" s="111"/>
    </row>
    <row r="51" spans="3:10">
      <c r="C51" s="111"/>
      <c r="D51" s="111"/>
      <c r="E51" s="111"/>
      <c r="F51" s="111"/>
      <c r="G51" s="111"/>
      <c r="H51" s="111"/>
      <c r="I51" s="111"/>
      <c r="J51" s="111"/>
    </row>
    <row r="52" spans="3:10">
      <c r="C52" s="111"/>
      <c r="D52" s="111"/>
      <c r="E52" s="111"/>
      <c r="F52" s="111"/>
      <c r="G52" s="111"/>
      <c r="H52" s="111"/>
      <c r="I52" s="111"/>
      <c r="J52" s="111"/>
    </row>
    <row r="53" spans="3:10">
      <c r="C53" s="111"/>
      <c r="D53" s="111"/>
      <c r="E53" s="111"/>
      <c r="F53" s="111"/>
      <c r="G53" s="111"/>
      <c r="H53" s="111"/>
      <c r="I53" s="111"/>
      <c r="J53" s="111"/>
    </row>
    <row r="54" spans="3:10">
      <c r="C54" s="111"/>
      <c r="D54" s="111"/>
      <c r="E54" s="111"/>
      <c r="F54" s="111"/>
      <c r="G54" s="111"/>
      <c r="H54" s="111"/>
      <c r="I54" s="111"/>
      <c r="J54" s="111"/>
    </row>
    <row r="55" spans="3:10">
      <c r="C55" s="111"/>
      <c r="D55" s="111"/>
      <c r="E55" s="111"/>
      <c r="F55" s="111"/>
      <c r="G55" s="111"/>
      <c r="H55" s="111"/>
      <c r="I55" s="111"/>
      <c r="J55" s="111"/>
    </row>
    <row r="56" spans="3:10">
      <c r="C56" s="111"/>
      <c r="D56" s="111"/>
      <c r="E56" s="111"/>
      <c r="F56" s="111"/>
      <c r="G56" s="111"/>
      <c r="H56" s="111"/>
      <c r="I56" s="111"/>
      <c r="J56" s="111"/>
    </row>
    <row r="57" spans="3:10">
      <c r="C57" s="111"/>
      <c r="D57" s="111"/>
      <c r="E57" s="111"/>
      <c r="F57" s="111"/>
      <c r="G57" s="111"/>
      <c r="H57" s="111"/>
      <c r="I57" s="111"/>
      <c r="J57" s="111"/>
    </row>
    <row r="58" spans="3:10">
      <c r="C58" s="111"/>
      <c r="D58" s="111"/>
      <c r="E58" s="111"/>
      <c r="F58" s="111"/>
      <c r="G58" s="111"/>
      <c r="H58" s="111"/>
      <c r="I58" s="111"/>
      <c r="J58" s="111"/>
    </row>
    <row r="59" spans="3:10">
      <c r="C59" s="111"/>
      <c r="D59" s="111"/>
      <c r="E59" s="111"/>
      <c r="F59" s="111"/>
      <c r="G59" s="111"/>
      <c r="H59" s="111"/>
      <c r="I59" s="111"/>
      <c r="J59" s="111"/>
    </row>
    <row r="60" spans="3:10">
      <c r="C60" s="111"/>
      <c r="D60" s="111"/>
      <c r="E60" s="111"/>
      <c r="F60" s="111"/>
      <c r="G60" s="111"/>
      <c r="H60" s="111"/>
      <c r="I60" s="111"/>
      <c r="J60" s="111"/>
    </row>
    <row r="61" spans="3:10">
      <c r="C61" s="111"/>
      <c r="D61" s="111"/>
      <c r="E61" s="111"/>
      <c r="F61" s="111"/>
      <c r="G61" s="111"/>
      <c r="H61" s="111"/>
      <c r="I61" s="111"/>
      <c r="J61" s="111"/>
    </row>
    <row r="62" spans="3:10">
      <c r="C62" s="111"/>
      <c r="D62" s="111"/>
      <c r="E62" s="111"/>
      <c r="F62" s="111"/>
      <c r="G62" s="111"/>
      <c r="H62" s="111"/>
      <c r="I62" s="111"/>
      <c r="J62" s="111"/>
    </row>
    <row r="63" spans="3:10">
      <c r="C63" s="111"/>
      <c r="D63" s="111"/>
      <c r="E63" s="111"/>
      <c r="F63" s="111"/>
      <c r="G63" s="111"/>
      <c r="H63" s="111"/>
      <c r="I63" s="111"/>
      <c r="J63" s="111"/>
    </row>
    <row r="64" spans="3:10">
      <c r="C64" s="111"/>
      <c r="D64" s="111"/>
      <c r="E64" s="111"/>
      <c r="F64" s="111"/>
      <c r="G64" s="111"/>
      <c r="H64" s="111"/>
      <c r="I64" s="111"/>
      <c r="J64" s="111"/>
    </row>
    <row r="65" spans="3:10">
      <c r="C65" s="111"/>
      <c r="D65" s="111"/>
      <c r="E65" s="111"/>
      <c r="F65" s="111"/>
      <c r="G65" s="111"/>
      <c r="H65" s="111"/>
      <c r="I65" s="111"/>
      <c r="J65" s="111"/>
    </row>
    <row r="66" spans="3:10">
      <c r="C66" s="111"/>
      <c r="D66" s="111"/>
      <c r="E66" s="111"/>
      <c r="F66" s="111"/>
      <c r="G66" s="111"/>
      <c r="H66" s="111"/>
      <c r="I66" s="111"/>
      <c r="J66" s="111"/>
    </row>
    <row r="67" spans="3:10">
      <c r="C67" s="111"/>
      <c r="D67" s="111"/>
      <c r="E67" s="111"/>
      <c r="F67" s="111"/>
      <c r="G67" s="111"/>
      <c r="H67" s="111"/>
      <c r="I67" s="111"/>
      <c r="J67" s="111"/>
    </row>
    <row r="68" spans="3:10">
      <c r="C68" s="111"/>
      <c r="D68" s="111"/>
      <c r="E68" s="111"/>
      <c r="F68" s="111"/>
      <c r="G68" s="111"/>
      <c r="H68" s="111"/>
      <c r="I68" s="111"/>
      <c r="J68" s="111"/>
    </row>
    <row r="69" spans="3:10">
      <c r="C69" s="111"/>
      <c r="D69" s="111"/>
      <c r="E69" s="111"/>
      <c r="F69" s="111"/>
      <c r="G69" s="111"/>
      <c r="H69" s="111"/>
      <c r="I69" s="111"/>
      <c r="J69" s="111"/>
    </row>
    <row r="70" spans="3:10">
      <c r="C70" s="111"/>
      <c r="D70" s="111"/>
      <c r="E70" s="111"/>
      <c r="F70" s="111"/>
      <c r="G70" s="111"/>
      <c r="H70" s="111"/>
      <c r="I70" s="111"/>
      <c r="J70" s="111"/>
    </row>
    <row r="71" spans="3:10">
      <c r="C71" s="111"/>
      <c r="D71" s="111"/>
      <c r="E71" s="111"/>
      <c r="F71" s="111"/>
      <c r="G71" s="111"/>
      <c r="H71" s="111"/>
      <c r="I71" s="111"/>
      <c r="J71" s="111"/>
    </row>
    <row r="72" spans="3:10">
      <c r="C72" s="111"/>
      <c r="D72" s="111"/>
      <c r="E72" s="111"/>
      <c r="F72" s="111"/>
      <c r="G72" s="111"/>
      <c r="H72" s="111"/>
      <c r="I72" s="111"/>
      <c r="J72" s="111"/>
    </row>
    <row r="73" spans="3:10">
      <c r="C73" s="111"/>
      <c r="D73" s="111"/>
      <c r="E73" s="111"/>
      <c r="F73" s="111"/>
      <c r="G73" s="111"/>
      <c r="H73" s="111"/>
      <c r="I73" s="111"/>
      <c r="J73" s="111"/>
    </row>
    <row r="74" spans="3:10">
      <c r="C74" s="111"/>
      <c r="D74" s="111"/>
      <c r="E74" s="111"/>
      <c r="F74" s="111"/>
      <c r="G74" s="111"/>
      <c r="H74" s="111"/>
      <c r="I74" s="111"/>
      <c r="J74" s="111"/>
    </row>
    <row r="75" spans="3:10">
      <c r="C75" s="111"/>
      <c r="D75" s="111"/>
      <c r="E75" s="111"/>
      <c r="F75" s="111"/>
      <c r="G75" s="111"/>
      <c r="H75" s="111"/>
      <c r="I75" s="111"/>
      <c r="J75" s="111"/>
    </row>
    <row r="76" spans="3:10">
      <c r="C76" s="111"/>
      <c r="D76" s="111"/>
      <c r="E76" s="111"/>
      <c r="F76" s="111"/>
      <c r="G76" s="111"/>
      <c r="H76" s="111"/>
      <c r="I76" s="111"/>
      <c r="J76" s="111"/>
    </row>
    <row r="77" spans="3:10">
      <c r="C77" s="111"/>
      <c r="D77" s="111"/>
      <c r="E77" s="111"/>
      <c r="F77" s="111"/>
      <c r="G77" s="111"/>
      <c r="H77" s="111"/>
      <c r="I77" s="111"/>
      <c r="J77" s="111"/>
    </row>
    <row r="78" spans="3:10">
      <c r="C78" s="111"/>
      <c r="D78" s="111"/>
      <c r="E78" s="111"/>
      <c r="F78" s="111"/>
      <c r="G78" s="111"/>
      <c r="H78" s="111"/>
      <c r="I78" s="111"/>
      <c r="J78" s="111"/>
    </row>
    <row r="79" spans="3:10">
      <c r="C79" s="111"/>
      <c r="D79" s="111"/>
      <c r="E79" s="111"/>
      <c r="F79" s="111"/>
      <c r="G79" s="111"/>
      <c r="H79" s="111"/>
      <c r="I79" s="111"/>
      <c r="J79" s="111"/>
    </row>
    <row r="80" spans="3:10">
      <c r="C80" s="111"/>
      <c r="D80" s="111"/>
      <c r="E80" s="111"/>
      <c r="F80" s="111"/>
      <c r="G80" s="111"/>
      <c r="H80" s="111"/>
      <c r="I80" s="111"/>
      <c r="J80" s="111"/>
    </row>
    <row r="81" spans="3:10">
      <c r="C81" s="111"/>
      <c r="D81" s="111"/>
      <c r="E81" s="111"/>
      <c r="F81" s="111"/>
      <c r="G81" s="111"/>
      <c r="H81" s="111"/>
      <c r="I81" s="111"/>
      <c r="J81" s="111"/>
    </row>
    <row r="82" spans="3:10">
      <c r="C82" s="111"/>
      <c r="D82" s="111"/>
      <c r="E82" s="111"/>
      <c r="F82" s="111"/>
      <c r="G82" s="111"/>
      <c r="H82" s="111"/>
      <c r="I82" s="111"/>
      <c r="J82" s="111"/>
    </row>
    <row r="83" spans="3:10">
      <c r="C83" s="111"/>
      <c r="D83" s="111"/>
      <c r="E83" s="111"/>
      <c r="F83" s="111"/>
      <c r="G83" s="111"/>
      <c r="H83" s="111"/>
      <c r="I83" s="111"/>
      <c r="J83" s="111"/>
    </row>
    <row r="84" spans="3:10">
      <c r="C84" s="111"/>
      <c r="D84" s="111"/>
      <c r="E84" s="111"/>
      <c r="F84" s="111"/>
      <c r="G84" s="111"/>
      <c r="H84" s="111"/>
      <c r="I84" s="111"/>
      <c r="J84" s="111"/>
    </row>
    <row r="85" spans="3:10">
      <c r="C85" s="111"/>
      <c r="D85" s="111"/>
      <c r="E85" s="111"/>
      <c r="F85" s="111"/>
      <c r="G85" s="111"/>
      <c r="H85" s="111"/>
      <c r="I85" s="111"/>
      <c r="J85" s="111"/>
    </row>
    <row r="86" spans="3:10">
      <c r="C86" s="111"/>
      <c r="D86" s="111"/>
      <c r="E86" s="111"/>
      <c r="F86" s="111"/>
      <c r="G86" s="111"/>
      <c r="H86" s="111"/>
      <c r="I86" s="111"/>
      <c r="J86" s="111"/>
    </row>
    <row r="87" spans="3:10">
      <c r="C87" s="111"/>
      <c r="D87" s="111"/>
      <c r="E87" s="111"/>
      <c r="F87" s="111"/>
      <c r="G87" s="111"/>
      <c r="H87" s="111"/>
      <c r="I87" s="111"/>
      <c r="J87" s="111"/>
    </row>
    <row r="88" spans="3:10">
      <c r="C88" s="111"/>
      <c r="D88" s="111"/>
      <c r="E88" s="111"/>
      <c r="F88" s="111"/>
      <c r="G88" s="111"/>
      <c r="H88" s="111"/>
      <c r="I88" s="111"/>
      <c r="J88" s="111"/>
    </row>
    <row r="89" spans="3:10">
      <c r="C89" s="111"/>
      <c r="D89" s="111"/>
      <c r="E89" s="111"/>
      <c r="F89" s="111"/>
      <c r="G89" s="111"/>
      <c r="H89" s="111"/>
      <c r="I89" s="111"/>
      <c r="J89" s="111"/>
    </row>
    <row r="90" spans="3:10">
      <c r="C90" s="111"/>
      <c r="D90" s="111"/>
      <c r="E90" s="111"/>
      <c r="F90" s="111"/>
      <c r="G90" s="111"/>
      <c r="H90" s="111"/>
      <c r="I90" s="111"/>
      <c r="J90" s="111"/>
    </row>
    <row r="91" spans="3:10">
      <c r="C91" s="111"/>
      <c r="D91" s="111"/>
      <c r="E91" s="111"/>
      <c r="F91" s="111"/>
      <c r="G91" s="111"/>
      <c r="H91" s="111"/>
      <c r="I91" s="111"/>
      <c r="J91" s="111"/>
    </row>
    <row r="92" spans="3:10">
      <c r="C92" s="111"/>
      <c r="D92" s="111"/>
      <c r="E92" s="111"/>
      <c r="F92" s="111"/>
      <c r="G92" s="111"/>
      <c r="H92" s="111"/>
      <c r="I92" s="111"/>
      <c r="J92" s="11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7"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D27" sqref="D27"/>
    </sheetView>
  </sheetViews>
  <sheetFormatPr defaultColWidth="9" defaultRowHeight="11.25"/>
  <cols>
    <col min="1" max="1" width="14" style="6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5" t="s">
        <v>85</v>
      </c>
      <c r="B1" s="126"/>
      <c r="C1" s="126"/>
      <c r="D1" s="126"/>
      <c r="E1" s="126"/>
      <c r="F1" s="126"/>
      <c r="G1" s="126"/>
      <c r="H1" s="126"/>
    </row>
    <row r="2" spans="1:8" ht="13.5">
      <c r="A2" s="3"/>
      <c r="B2" s="68"/>
      <c r="C2" s="68"/>
      <c r="D2" s="68"/>
      <c r="E2" s="68"/>
      <c r="F2" s="68"/>
      <c r="G2" s="68"/>
      <c r="H2" s="45" t="s">
        <v>86</v>
      </c>
    </row>
    <row r="3" spans="1:8" ht="14.25">
      <c r="A3" s="127" t="s">
        <v>3</v>
      </c>
      <c r="B3" s="127"/>
      <c r="C3" s="68"/>
      <c r="D3" s="68"/>
      <c r="E3" s="69"/>
      <c r="F3" s="68"/>
      <c r="G3" s="68"/>
      <c r="H3" s="45" t="s">
        <v>4</v>
      </c>
    </row>
    <row r="4" spans="1:8" ht="21.75" customHeight="1">
      <c r="A4" s="139" t="s">
        <v>7</v>
      </c>
      <c r="B4" s="140" t="s">
        <v>34</v>
      </c>
      <c r="C4" s="143" t="s">
        <v>24</v>
      </c>
      <c r="D4" s="143" t="s">
        <v>87</v>
      </c>
      <c r="E4" s="143" t="s">
        <v>88</v>
      </c>
      <c r="F4" s="143" t="s">
        <v>89</v>
      </c>
      <c r="G4" s="143" t="s">
        <v>90</v>
      </c>
      <c r="H4" s="143" t="s">
        <v>91</v>
      </c>
    </row>
    <row r="5" spans="1:8" ht="17.25" customHeight="1">
      <c r="A5" s="143" t="s">
        <v>41</v>
      </c>
      <c r="B5" s="143" t="s">
        <v>42</v>
      </c>
      <c r="C5" s="144"/>
      <c r="D5" s="144"/>
      <c r="E5" s="144"/>
      <c r="F5" s="144"/>
      <c r="G5" s="144"/>
      <c r="H5" s="144"/>
    </row>
    <row r="6" spans="1:8" ht="21" customHeight="1">
      <c r="A6" s="144"/>
      <c r="B6" s="144" t="s">
        <v>34</v>
      </c>
      <c r="C6" s="144"/>
      <c r="D6" s="144"/>
      <c r="E6" s="144"/>
      <c r="F6" s="144"/>
      <c r="G6" s="144"/>
      <c r="H6" s="144"/>
    </row>
    <row r="7" spans="1:8" ht="21" customHeight="1">
      <c r="A7" s="145"/>
      <c r="B7" s="145" t="s">
        <v>34</v>
      </c>
      <c r="C7" s="145"/>
      <c r="D7" s="145"/>
      <c r="E7" s="145"/>
      <c r="F7" s="145"/>
      <c r="G7" s="145"/>
      <c r="H7" s="145"/>
    </row>
    <row r="8" spans="1:8" ht="21" customHeight="1">
      <c r="A8" s="141" t="s">
        <v>45</v>
      </c>
      <c r="B8" s="142"/>
      <c r="C8" s="65">
        <f>C9+C17+C22+C26</f>
        <v>1648.93</v>
      </c>
      <c r="D8" s="65">
        <f>D9+D17+D22+D26</f>
        <v>1549.8</v>
      </c>
      <c r="E8" s="65">
        <f>E9+E17+E22+E26</f>
        <v>99.13</v>
      </c>
      <c r="F8" s="66"/>
      <c r="G8" s="66"/>
      <c r="H8" s="66"/>
    </row>
    <row r="9" spans="1:8" s="101" customFormat="1" ht="21" customHeight="1">
      <c r="A9" s="107" t="s">
        <v>46</v>
      </c>
      <c r="B9" s="107" t="s">
        <v>47</v>
      </c>
      <c r="C9" s="113">
        <v>1151.17</v>
      </c>
      <c r="D9" s="113">
        <v>1052.04</v>
      </c>
      <c r="E9" s="114">
        <v>99.13</v>
      </c>
      <c r="F9" s="114"/>
      <c r="G9" s="114"/>
      <c r="H9" s="114"/>
    </row>
    <row r="10" spans="1:8" ht="21" customHeight="1">
      <c r="A10" s="10" t="s">
        <v>48</v>
      </c>
      <c r="B10" s="12" t="s">
        <v>49</v>
      </c>
      <c r="C10" s="65">
        <v>1133.07</v>
      </c>
      <c r="D10" s="65">
        <v>1048.94</v>
      </c>
      <c r="E10" s="66">
        <v>84.13</v>
      </c>
      <c r="F10" s="66"/>
      <c r="G10" s="66"/>
      <c r="H10" s="66"/>
    </row>
    <row r="11" spans="1:8" ht="21" customHeight="1">
      <c r="A11" s="13" t="s">
        <v>50</v>
      </c>
      <c r="B11" s="12" t="s">
        <v>51</v>
      </c>
      <c r="C11" s="65">
        <v>53.12</v>
      </c>
      <c r="D11" s="65">
        <v>1.86</v>
      </c>
      <c r="E11" s="66">
        <v>51.26</v>
      </c>
      <c r="F11" s="66"/>
      <c r="G11" s="66"/>
      <c r="H11" s="66"/>
    </row>
    <row r="12" spans="1:8" ht="21" customHeight="1">
      <c r="A12" s="13" t="s">
        <v>52</v>
      </c>
      <c r="B12" s="12" t="s">
        <v>53</v>
      </c>
      <c r="C12" s="65">
        <v>1079.95</v>
      </c>
      <c r="D12" s="65">
        <v>1047.08</v>
      </c>
      <c r="E12" s="66">
        <v>32.869999999999997</v>
      </c>
      <c r="F12" s="66"/>
      <c r="G12" s="66"/>
      <c r="H12" s="66"/>
    </row>
    <row r="13" spans="1:8" ht="21" customHeight="1">
      <c r="A13" s="10" t="s">
        <v>54</v>
      </c>
      <c r="B13" s="12" t="s">
        <v>55</v>
      </c>
      <c r="C13" s="65">
        <v>3.1</v>
      </c>
      <c r="D13" s="65">
        <v>3.1</v>
      </c>
      <c r="E13" s="66"/>
      <c r="F13" s="66"/>
      <c r="G13" s="66"/>
      <c r="H13" s="66"/>
    </row>
    <row r="14" spans="1:8" ht="21" customHeight="1">
      <c r="A14" s="13" t="s">
        <v>56</v>
      </c>
      <c r="B14" s="12" t="s">
        <v>57</v>
      </c>
      <c r="C14" s="65">
        <v>3.1</v>
      </c>
      <c r="D14" s="65">
        <v>3.1</v>
      </c>
      <c r="E14" s="66"/>
      <c r="F14" s="66"/>
      <c r="G14" s="66"/>
      <c r="H14" s="66"/>
    </row>
    <row r="15" spans="1:8" ht="21" customHeight="1">
      <c r="A15" s="10" t="s">
        <v>58</v>
      </c>
      <c r="B15" s="12" t="s">
        <v>59</v>
      </c>
      <c r="C15" s="65">
        <v>15</v>
      </c>
      <c r="D15" s="65"/>
      <c r="E15" s="66">
        <v>15</v>
      </c>
      <c r="F15" s="66"/>
      <c r="G15" s="66"/>
      <c r="H15" s="66"/>
    </row>
    <row r="16" spans="1:8" ht="21" customHeight="1">
      <c r="A16" s="13" t="s">
        <v>60</v>
      </c>
      <c r="B16" s="12" t="s">
        <v>61</v>
      </c>
      <c r="C16" s="65">
        <v>15</v>
      </c>
      <c r="D16" s="65"/>
      <c r="E16" s="66">
        <v>15</v>
      </c>
      <c r="F16" s="66"/>
      <c r="G16" s="66"/>
      <c r="H16" s="66"/>
    </row>
    <row r="17" spans="1:8" s="101" customFormat="1" ht="21" customHeight="1">
      <c r="A17" s="107" t="s">
        <v>62</v>
      </c>
      <c r="B17" s="107" t="s">
        <v>63</v>
      </c>
      <c r="C17" s="106">
        <v>324.16000000000003</v>
      </c>
      <c r="D17" s="106">
        <v>324.16000000000003</v>
      </c>
      <c r="E17" s="114"/>
      <c r="F17" s="114"/>
      <c r="G17" s="114"/>
      <c r="H17" s="114"/>
    </row>
    <row r="18" spans="1:8" ht="21" customHeight="1">
      <c r="A18" s="10" t="s">
        <v>64</v>
      </c>
      <c r="B18" s="12" t="s">
        <v>65</v>
      </c>
      <c r="C18" s="11">
        <v>324.16000000000003</v>
      </c>
      <c r="D18" s="11">
        <v>324.16000000000003</v>
      </c>
      <c r="E18" s="66"/>
      <c r="F18" s="66"/>
      <c r="G18" s="66"/>
      <c r="H18" s="66"/>
    </row>
    <row r="19" spans="1:8" ht="21" customHeight="1">
      <c r="A19" s="13" t="s">
        <v>66</v>
      </c>
      <c r="B19" s="12" t="s">
        <v>67</v>
      </c>
      <c r="C19" s="11">
        <v>91.37</v>
      </c>
      <c r="D19" s="11">
        <v>91.37</v>
      </c>
      <c r="E19" s="66"/>
      <c r="F19" s="66"/>
      <c r="G19" s="66"/>
      <c r="H19" s="66"/>
    </row>
    <row r="20" spans="1:8" ht="21" customHeight="1">
      <c r="A20" s="13" t="s">
        <v>68</v>
      </c>
      <c r="B20" s="12" t="s">
        <v>69</v>
      </c>
      <c r="C20" s="11">
        <v>53.06</v>
      </c>
      <c r="D20" s="11">
        <v>53.06</v>
      </c>
      <c r="E20" s="66"/>
      <c r="F20" s="66"/>
      <c r="G20" s="66"/>
      <c r="H20" s="66"/>
    </row>
    <row r="21" spans="1:8" ht="21" customHeight="1">
      <c r="A21" s="13" t="s">
        <v>70</v>
      </c>
      <c r="B21" s="12" t="s">
        <v>71</v>
      </c>
      <c r="C21" s="11">
        <v>179.73</v>
      </c>
      <c r="D21" s="11">
        <v>179.73</v>
      </c>
      <c r="E21" s="66"/>
      <c r="F21" s="66"/>
      <c r="G21" s="66"/>
      <c r="H21" s="66"/>
    </row>
    <row r="22" spans="1:8" s="101" customFormat="1" ht="21" customHeight="1">
      <c r="A22" s="107" t="s">
        <v>72</v>
      </c>
      <c r="B22" s="107" t="s">
        <v>73</v>
      </c>
      <c r="C22" s="106">
        <v>100.74</v>
      </c>
      <c r="D22" s="106">
        <v>100.74</v>
      </c>
      <c r="E22" s="114"/>
      <c r="F22" s="114"/>
      <c r="G22" s="114"/>
      <c r="H22" s="114"/>
    </row>
    <row r="23" spans="1:8" ht="21" customHeight="1">
      <c r="A23" s="10" t="s">
        <v>74</v>
      </c>
      <c r="B23" s="12" t="s">
        <v>75</v>
      </c>
      <c r="C23" s="11">
        <v>100.74</v>
      </c>
      <c r="D23" s="11">
        <v>100.74</v>
      </c>
      <c r="E23" s="66"/>
      <c r="F23" s="66"/>
      <c r="G23" s="66"/>
      <c r="H23" s="66"/>
    </row>
    <row r="24" spans="1:8" ht="21" customHeight="1">
      <c r="A24" s="13" t="s">
        <v>76</v>
      </c>
      <c r="B24" s="12" t="s">
        <v>77</v>
      </c>
      <c r="C24" s="11">
        <v>57.1</v>
      </c>
      <c r="D24" s="11">
        <v>57.1</v>
      </c>
      <c r="E24" s="66"/>
      <c r="F24" s="66"/>
      <c r="G24" s="66"/>
      <c r="H24" s="66"/>
    </row>
    <row r="25" spans="1:8" ht="21" customHeight="1">
      <c r="A25" s="13" t="s">
        <v>78</v>
      </c>
      <c r="B25" s="12" t="s">
        <v>79</v>
      </c>
      <c r="C25" s="11">
        <v>43.64</v>
      </c>
      <c r="D25" s="11">
        <v>43.64</v>
      </c>
      <c r="E25" s="66"/>
      <c r="F25" s="66"/>
      <c r="G25" s="66"/>
      <c r="H25" s="66"/>
    </row>
    <row r="26" spans="1:8" s="101" customFormat="1" ht="21" customHeight="1">
      <c r="A26" s="107" t="s">
        <v>80</v>
      </c>
      <c r="B26" s="107" t="s">
        <v>81</v>
      </c>
      <c r="C26" s="113">
        <v>72.86</v>
      </c>
      <c r="D26" s="113">
        <v>72.86</v>
      </c>
      <c r="E26" s="114"/>
      <c r="F26" s="114"/>
      <c r="G26" s="114"/>
      <c r="H26" s="114"/>
    </row>
    <row r="27" spans="1:8" ht="21" customHeight="1">
      <c r="A27" s="10">
        <v>22102</v>
      </c>
      <c r="B27" s="12" t="s">
        <v>82</v>
      </c>
      <c r="C27" s="65">
        <v>72.86</v>
      </c>
      <c r="D27" s="65">
        <v>72.86</v>
      </c>
      <c r="E27" s="66"/>
      <c r="F27" s="66"/>
      <c r="G27" s="66"/>
      <c r="H27" s="66"/>
    </row>
    <row r="28" spans="1:8" ht="21" customHeight="1">
      <c r="A28" s="13">
        <v>2210201</v>
      </c>
      <c r="B28" s="12" t="s">
        <v>83</v>
      </c>
      <c r="C28" s="65">
        <v>72.86</v>
      </c>
      <c r="D28" s="65">
        <v>72.86</v>
      </c>
      <c r="E28" s="66"/>
      <c r="F28" s="66"/>
      <c r="G28" s="66"/>
      <c r="H28" s="66"/>
    </row>
    <row r="29" spans="1:8" ht="21" customHeight="1">
      <c r="A29" s="42" t="s">
        <v>92</v>
      </c>
      <c r="B29" s="70"/>
      <c r="C29" s="70"/>
      <c r="D29" s="70"/>
      <c r="E29" s="70"/>
      <c r="F29" s="70"/>
      <c r="G29" s="70"/>
      <c r="H29" s="70"/>
    </row>
    <row r="30" spans="1:8" ht="21" customHeight="1">
      <c r="A30" s="55" t="s">
        <v>93</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7"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C12" sqref="C12"/>
    </sheetView>
  </sheetViews>
  <sheetFormatPr defaultColWidth="9" defaultRowHeight="11.25"/>
  <cols>
    <col min="1" max="1" width="41" style="1" customWidth="1"/>
    <col min="2" max="2" width="17.83203125" style="1" customWidth="1"/>
    <col min="3" max="3" width="34.33203125" style="1" customWidth="1"/>
    <col min="4" max="6" width="18.6640625" style="1" customWidth="1"/>
    <col min="7" max="7" width="19" style="1" customWidth="1"/>
    <col min="8" max="229" width="9.33203125" style="1"/>
    <col min="230" max="230" width="36.33203125" style="1" customWidth="1"/>
    <col min="231" max="231" width="6.33203125" style="1" customWidth="1"/>
    <col min="232" max="234" width="18.6640625" style="1" customWidth="1"/>
    <col min="235" max="235" width="34.33203125" style="1" customWidth="1"/>
    <col min="236" max="236" width="6.33203125" style="1" customWidth="1"/>
    <col min="237" max="245" width="18.6640625" style="1" customWidth="1"/>
    <col min="246" max="246" width="34.33203125" style="1" customWidth="1"/>
    <col min="247" max="247" width="7.5" style="1" customWidth="1"/>
    <col min="248" max="256" width="18.6640625" style="1" customWidth="1"/>
    <col min="257" max="257" width="11.33203125" style="1" customWidth="1"/>
    <col min="258" max="485" width="9.33203125" style="1"/>
    <col min="486" max="486" width="36.33203125" style="1" customWidth="1"/>
    <col min="487" max="487" width="6.33203125" style="1" customWidth="1"/>
    <col min="488" max="490" width="18.6640625" style="1" customWidth="1"/>
    <col min="491" max="491" width="34.33203125" style="1" customWidth="1"/>
    <col min="492" max="492" width="6.33203125" style="1" customWidth="1"/>
    <col min="493" max="501" width="18.6640625" style="1" customWidth="1"/>
    <col min="502" max="502" width="34.33203125" style="1" customWidth="1"/>
    <col min="503" max="503" width="7.5" style="1" customWidth="1"/>
    <col min="504" max="512" width="18.6640625" style="1" customWidth="1"/>
    <col min="513" max="513" width="11.33203125" style="1" customWidth="1"/>
    <col min="514" max="741" width="9.33203125" style="1"/>
    <col min="742" max="742" width="36.33203125" style="1" customWidth="1"/>
    <col min="743" max="743" width="6.33203125" style="1" customWidth="1"/>
    <col min="744" max="746" width="18.6640625" style="1" customWidth="1"/>
    <col min="747" max="747" width="34.33203125" style="1" customWidth="1"/>
    <col min="748" max="748" width="6.33203125" style="1" customWidth="1"/>
    <col min="749" max="757" width="18.6640625" style="1" customWidth="1"/>
    <col min="758" max="758" width="34.33203125" style="1" customWidth="1"/>
    <col min="759" max="759" width="7.5" style="1" customWidth="1"/>
    <col min="760" max="768" width="18.6640625" style="1" customWidth="1"/>
    <col min="769" max="769" width="11.33203125" style="1" customWidth="1"/>
    <col min="770" max="997" width="9.33203125" style="1"/>
    <col min="998" max="998" width="36.33203125" style="1" customWidth="1"/>
    <col min="999" max="999" width="6.33203125" style="1" customWidth="1"/>
    <col min="1000" max="1002" width="18.6640625" style="1" customWidth="1"/>
    <col min="1003" max="1003" width="34.33203125" style="1" customWidth="1"/>
    <col min="1004" max="1004" width="6.33203125" style="1" customWidth="1"/>
    <col min="1005" max="1013" width="18.6640625" style="1" customWidth="1"/>
    <col min="1014" max="1014" width="34.33203125" style="1" customWidth="1"/>
    <col min="1015" max="1015" width="7.5" style="1" customWidth="1"/>
    <col min="1016" max="1024" width="18.6640625" style="1" customWidth="1"/>
    <col min="1025" max="1025" width="11.33203125" style="1" customWidth="1"/>
    <col min="1026" max="1253" width="9.33203125" style="1"/>
    <col min="1254" max="1254" width="36.33203125" style="1" customWidth="1"/>
    <col min="1255" max="1255" width="6.33203125" style="1" customWidth="1"/>
    <col min="1256" max="1258" width="18.6640625" style="1" customWidth="1"/>
    <col min="1259" max="1259" width="34.33203125" style="1" customWidth="1"/>
    <col min="1260" max="1260" width="6.33203125" style="1" customWidth="1"/>
    <col min="1261" max="1269" width="18.6640625" style="1" customWidth="1"/>
    <col min="1270" max="1270" width="34.33203125" style="1" customWidth="1"/>
    <col min="1271" max="1271" width="7.5" style="1" customWidth="1"/>
    <col min="1272" max="1280" width="18.6640625" style="1" customWidth="1"/>
    <col min="1281" max="1281" width="11.33203125" style="1" customWidth="1"/>
    <col min="1282" max="1509" width="9.33203125" style="1"/>
    <col min="1510" max="1510" width="36.33203125" style="1" customWidth="1"/>
    <col min="1511" max="1511" width="6.33203125" style="1" customWidth="1"/>
    <col min="1512" max="1514" width="18.6640625" style="1" customWidth="1"/>
    <col min="1515" max="1515" width="34.33203125" style="1" customWidth="1"/>
    <col min="1516" max="1516" width="6.33203125" style="1" customWidth="1"/>
    <col min="1517" max="1525" width="18.6640625" style="1" customWidth="1"/>
    <col min="1526" max="1526" width="34.33203125" style="1" customWidth="1"/>
    <col min="1527" max="1527" width="7.5" style="1" customWidth="1"/>
    <col min="1528" max="1536" width="18.6640625" style="1" customWidth="1"/>
    <col min="1537" max="1537" width="11.33203125" style="1" customWidth="1"/>
    <col min="1538" max="1765" width="9.33203125" style="1"/>
    <col min="1766" max="1766" width="36.33203125" style="1" customWidth="1"/>
    <col min="1767" max="1767" width="6.33203125" style="1" customWidth="1"/>
    <col min="1768" max="1770" width="18.6640625" style="1" customWidth="1"/>
    <col min="1771" max="1771" width="34.33203125" style="1" customWidth="1"/>
    <col min="1772" max="1772" width="6.33203125" style="1" customWidth="1"/>
    <col min="1773" max="1781" width="18.6640625" style="1" customWidth="1"/>
    <col min="1782" max="1782" width="34.33203125" style="1" customWidth="1"/>
    <col min="1783" max="1783" width="7.5" style="1" customWidth="1"/>
    <col min="1784" max="1792" width="18.6640625" style="1" customWidth="1"/>
    <col min="1793" max="1793" width="11.33203125" style="1" customWidth="1"/>
    <col min="1794" max="2021" width="9.33203125" style="1"/>
    <col min="2022" max="2022" width="36.33203125" style="1" customWidth="1"/>
    <col min="2023" max="2023" width="6.33203125" style="1" customWidth="1"/>
    <col min="2024" max="2026" width="18.6640625" style="1" customWidth="1"/>
    <col min="2027" max="2027" width="34.33203125" style="1" customWidth="1"/>
    <col min="2028" max="2028" width="6.33203125" style="1" customWidth="1"/>
    <col min="2029" max="2037" width="18.6640625" style="1" customWidth="1"/>
    <col min="2038" max="2038" width="34.33203125" style="1" customWidth="1"/>
    <col min="2039" max="2039" width="7.5" style="1" customWidth="1"/>
    <col min="2040" max="2048" width="18.6640625" style="1" customWidth="1"/>
    <col min="2049" max="2049" width="11.33203125" style="1" customWidth="1"/>
    <col min="2050" max="2277" width="9.33203125" style="1"/>
    <col min="2278" max="2278" width="36.33203125" style="1" customWidth="1"/>
    <col min="2279" max="2279" width="6.33203125" style="1" customWidth="1"/>
    <col min="2280" max="2282" width="18.6640625" style="1" customWidth="1"/>
    <col min="2283" max="2283" width="34.33203125" style="1" customWidth="1"/>
    <col min="2284" max="2284" width="6.33203125" style="1" customWidth="1"/>
    <col min="2285" max="2293" width="18.6640625" style="1" customWidth="1"/>
    <col min="2294" max="2294" width="34.33203125" style="1" customWidth="1"/>
    <col min="2295" max="2295" width="7.5" style="1" customWidth="1"/>
    <col min="2296" max="2304" width="18.6640625" style="1" customWidth="1"/>
    <col min="2305" max="2305" width="11.33203125" style="1" customWidth="1"/>
    <col min="2306" max="2533" width="9.33203125" style="1"/>
    <col min="2534" max="2534" width="36.33203125" style="1" customWidth="1"/>
    <col min="2535" max="2535" width="6.33203125" style="1" customWidth="1"/>
    <col min="2536" max="2538" width="18.6640625" style="1" customWidth="1"/>
    <col min="2539" max="2539" width="34.33203125" style="1" customWidth="1"/>
    <col min="2540" max="2540" width="6.33203125" style="1" customWidth="1"/>
    <col min="2541" max="2549" width="18.6640625" style="1" customWidth="1"/>
    <col min="2550" max="2550" width="34.33203125" style="1" customWidth="1"/>
    <col min="2551" max="2551" width="7.5" style="1" customWidth="1"/>
    <col min="2552" max="2560" width="18.6640625" style="1" customWidth="1"/>
    <col min="2561" max="2561" width="11.33203125" style="1" customWidth="1"/>
    <col min="2562" max="2789" width="9.33203125" style="1"/>
    <col min="2790" max="2790" width="36.33203125" style="1" customWidth="1"/>
    <col min="2791" max="2791" width="6.33203125" style="1" customWidth="1"/>
    <col min="2792" max="2794" width="18.6640625" style="1" customWidth="1"/>
    <col min="2795" max="2795" width="34.33203125" style="1" customWidth="1"/>
    <col min="2796" max="2796" width="6.33203125" style="1" customWidth="1"/>
    <col min="2797" max="2805" width="18.6640625" style="1" customWidth="1"/>
    <col min="2806" max="2806" width="34.33203125" style="1" customWidth="1"/>
    <col min="2807" max="2807" width="7.5" style="1" customWidth="1"/>
    <col min="2808" max="2816" width="18.6640625" style="1" customWidth="1"/>
    <col min="2817" max="2817" width="11.33203125" style="1" customWidth="1"/>
    <col min="2818" max="3045" width="9.33203125" style="1"/>
    <col min="3046" max="3046" width="36.33203125" style="1" customWidth="1"/>
    <col min="3047" max="3047" width="6.33203125" style="1" customWidth="1"/>
    <col min="3048" max="3050" width="18.6640625" style="1" customWidth="1"/>
    <col min="3051" max="3051" width="34.33203125" style="1" customWidth="1"/>
    <col min="3052" max="3052" width="6.33203125" style="1" customWidth="1"/>
    <col min="3053" max="3061" width="18.6640625" style="1" customWidth="1"/>
    <col min="3062" max="3062" width="34.33203125" style="1" customWidth="1"/>
    <col min="3063" max="3063" width="7.5" style="1" customWidth="1"/>
    <col min="3064" max="3072" width="18.6640625" style="1" customWidth="1"/>
    <col min="3073" max="3073" width="11.33203125" style="1" customWidth="1"/>
    <col min="3074" max="3301" width="9.33203125" style="1"/>
    <col min="3302" max="3302" width="36.33203125" style="1" customWidth="1"/>
    <col min="3303" max="3303" width="6.33203125" style="1" customWidth="1"/>
    <col min="3304" max="3306" width="18.6640625" style="1" customWidth="1"/>
    <col min="3307" max="3307" width="34.33203125" style="1" customWidth="1"/>
    <col min="3308" max="3308" width="6.33203125" style="1" customWidth="1"/>
    <col min="3309" max="3317" width="18.6640625" style="1" customWidth="1"/>
    <col min="3318" max="3318" width="34.33203125" style="1" customWidth="1"/>
    <col min="3319" max="3319" width="7.5" style="1" customWidth="1"/>
    <col min="3320" max="3328" width="18.6640625" style="1" customWidth="1"/>
    <col min="3329" max="3329" width="11.33203125" style="1" customWidth="1"/>
    <col min="3330" max="3557" width="9.33203125" style="1"/>
    <col min="3558" max="3558" width="36.33203125" style="1" customWidth="1"/>
    <col min="3559" max="3559" width="6.33203125" style="1" customWidth="1"/>
    <col min="3560" max="3562" width="18.6640625" style="1" customWidth="1"/>
    <col min="3563" max="3563" width="34.33203125" style="1" customWidth="1"/>
    <col min="3564" max="3564" width="6.33203125" style="1" customWidth="1"/>
    <col min="3565" max="3573" width="18.6640625" style="1" customWidth="1"/>
    <col min="3574" max="3574" width="34.33203125" style="1" customWidth="1"/>
    <col min="3575" max="3575" width="7.5" style="1" customWidth="1"/>
    <col min="3576" max="3584" width="18.6640625" style="1" customWidth="1"/>
    <col min="3585" max="3585" width="11.33203125" style="1" customWidth="1"/>
    <col min="3586" max="3813" width="9.33203125" style="1"/>
    <col min="3814" max="3814" width="36.33203125" style="1" customWidth="1"/>
    <col min="3815" max="3815" width="6.33203125" style="1" customWidth="1"/>
    <col min="3816" max="3818" width="18.6640625" style="1" customWidth="1"/>
    <col min="3819" max="3819" width="34.33203125" style="1" customWidth="1"/>
    <col min="3820" max="3820" width="6.33203125" style="1" customWidth="1"/>
    <col min="3821" max="3829" width="18.6640625" style="1" customWidth="1"/>
    <col min="3830" max="3830" width="34.33203125" style="1" customWidth="1"/>
    <col min="3831" max="3831" width="7.5" style="1" customWidth="1"/>
    <col min="3832" max="3840" width="18.6640625" style="1" customWidth="1"/>
    <col min="3841" max="3841" width="11.33203125" style="1" customWidth="1"/>
    <col min="3842" max="4069" width="9.33203125" style="1"/>
    <col min="4070" max="4070" width="36.33203125" style="1" customWidth="1"/>
    <col min="4071" max="4071" width="6.33203125" style="1" customWidth="1"/>
    <col min="4072" max="4074" width="18.6640625" style="1" customWidth="1"/>
    <col min="4075" max="4075" width="34.33203125" style="1" customWidth="1"/>
    <col min="4076" max="4076" width="6.33203125" style="1" customWidth="1"/>
    <col min="4077" max="4085" width="18.6640625" style="1" customWidth="1"/>
    <col min="4086" max="4086" width="34.33203125" style="1" customWidth="1"/>
    <col min="4087" max="4087" width="7.5" style="1" customWidth="1"/>
    <col min="4088" max="4096" width="18.6640625" style="1" customWidth="1"/>
    <col min="4097" max="4097" width="11.33203125" style="1" customWidth="1"/>
    <col min="4098" max="4325" width="9.33203125" style="1"/>
    <col min="4326" max="4326" width="36.33203125" style="1" customWidth="1"/>
    <col min="4327" max="4327" width="6.33203125" style="1" customWidth="1"/>
    <col min="4328" max="4330" width="18.6640625" style="1" customWidth="1"/>
    <col min="4331" max="4331" width="34.33203125" style="1" customWidth="1"/>
    <col min="4332" max="4332" width="6.33203125" style="1" customWidth="1"/>
    <col min="4333" max="4341" width="18.6640625" style="1" customWidth="1"/>
    <col min="4342" max="4342" width="34.33203125" style="1" customWidth="1"/>
    <col min="4343" max="4343" width="7.5" style="1" customWidth="1"/>
    <col min="4344" max="4352" width="18.6640625" style="1" customWidth="1"/>
    <col min="4353" max="4353" width="11.33203125" style="1" customWidth="1"/>
    <col min="4354" max="4581" width="9.33203125" style="1"/>
    <col min="4582" max="4582" width="36.33203125" style="1" customWidth="1"/>
    <col min="4583" max="4583" width="6.33203125" style="1" customWidth="1"/>
    <col min="4584" max="4586" width="18.6640625" style="1" customWidth="1"/>
    <col min="4587" max="4587" width="34.33203125" style="1" customWidth="1"/>
    <col min="4588" max="4588" width="6.33203125" style="1" customWidth="1"/>
    <col min="4589" max="4597" width="18.6640625" style="1" customWidth="1"/>
    <col min="4598" max="4598" width="34.33203125" style="1" customWidth="1"/>
    <col min="4599" max="4599" width="7.5" style="1" customWidth="1"/>
    <col min="4600" max="4608" width="18.6640625" style="1" customWidth="1"/>
    <col min="4609" max="4609" width="11.33203125" style="1" customWidth="1"/>
    <col min="4610" max="4837" width="9.33203125" style="1"/>
    <col min="4838" max="4838" width="36.33203125" style="1" customWidth="1"/>
    <col min="4839" max="4839" width="6.33203125" style="1" customWidth="1"/>
    <col min="4840" max="4842" width="18.6640625" style="1" customWidth="1"/>
    <col min="4843" max="4843" width="34.33203125" style="1" customWidth="1"/>
    <col min="4844" max="4844" width="6.33203125" style="1" customWidth="1"/>
    <col min="4845" max="4853" width="18.6640625" style="1" customWidth="1"/>
    <col min="4854" max="4854" width="34.33203125" style="1" customWidth="1"/>
    <col min="4855" max="4855" width="7.5" style="1" customWidth="1"/>
    <col min="4856" max="4864" width="18.6640625" style="1" customWidth="1"/>
    <col min="4865" max="4865" width="11.33203125" style="1" customWidth="1"/>
    <col min="4866" max="5093" width="9.33203125" style="1"/>
    <col min="5094" max="5094" width="36.33203125" style="1" customWidth="1"/>
    <col min="5095" max="5095" width="6.33203125" style="1" customWidth="1"/>
    <col min="5096" max="5098" width="18.6640625" style="1" customWidth="1"/>
    <col min="5099" max="5099" width="34.33203125" style="1" customWidth="1"/>
    <col min="5100" max="5100" width="6.33203125" style="1" customWidth="1"/>
    <col min="5101" max="5109" width="18.6640625" style="1" customWidth="1"/>
    <col min="5110" max="5110" width="34.33203125" style="1" customWidth="1"/>
    <col min="5111" max="5111" width="7.5" style="1" customWidth="1"/>
    <col min="5112" max="5120" width="18.6640625" style="1" customWidth="1"/>
    <col min="5121" max="5121" width="11.33203125" style="1" customWidth="1"/>
    <col min="5122" max="5349" width="9.33203125" style="1"/>
    <col min="5350" max="5350" width="36.33203125" style="1" customWidth="1"/>
    <col min="5351" max="5351" width="6.33203125" style="1" customWidth="1"/>
    <col min="5352" max="5354" width="18.6640625" style="1" customWidth="1"/>
    <col min="5355" max="5355" width="34.33203125" style="1" customWidth="1"/>
    <col min="5356" max="5356" width="6.33203125" style="1" customWidth="1"/>
    <col min="5357" max="5365" width="18.6640625" style="1" customWidth="1"/>
    <col min="5366" max="5366" width="34.33203125" style="1" customWidth="1"/>
    <col min="5367" max="5367" width="7.5" style="1" customWidth="1"/>
    <col min="5368" max="5376" width="18.6640625" style="1" customWidth="1"/>
    <col min="5377" max="5377" width="11.33203125" style="1" customWidth="1"/>
    <col min="5378" max="5605" width="9.33203125" style="1"/>
    <col min="5606" max="5606" width="36.33203125" style="1" customWidth="1"/>
    <col min="5607" max="5607" width="6.33203125" style="1" customWidth="1"/>
    <col min="5608" max="5610" width="18.6640625" style="1" customWidth="1"/>
    <col min="5611" max="5611" width="34.33203125" style="1" customWidth="1"/>
    <col min="5612" max="5612" width="6.33203125" style="1" customWidth="1"/>
    <col min="5613" max="5621" width="18.6640625" style="1" customWidth="1"/>
    <col min="5622" max="5622" width="34.33203125" style="1" customWidth="1"/>
    <col min="5623" max="5623" width="7.5" style="1" customWidth="1"/>
    <col min="5624" max="5632" width="18.6640625" style="1" customWidth="1"/>
    <col min="5633" max="5633" width="11.33203125" style="1" customWidth="1"/>
    <col min="5634" max="5861" width="9.33203125" style="1"/>
    <col min="5862" max="5862" width="36.33203125" style="1" customWidth="1"/>
    <col min="5863" max="5863" width="6.33203125" style="1" customWidth="1"/>
    <col min="5864" max="5866" width="18.6640625" style="1" customWidth="1"/>
    <col min="5867" max="5867" width="34.33203125" style="1" customWidth="1"/>
    <col min="5868" max="5868" width="6.33203125" style="1" customWidth="1"/>
    <col min="5869" max="5877" width="18.6640625" style="1" customWidth="1"/>
    <col min="5878" max="5878" width="34.33203125" style="1" customWidth="1"/>
    <col min="5879" max="5879" width="7.5" style="1" customWidth="1"/>
    <col min="5880" max="5888" width="18.6640625" style="1" customWidth="1"/>
    <col min="5889" max="5889" width="11.33203125" style="1" customWidth="1"/>
    <col min="5890" max="6117" width="9.33203125" style="1"/>
    <col min="6118" max="6118" width="36.33203125" style="1" customWidth="1"/>
    <col min="6119" max="6119" width="6.33203125" style="1" customWidth="1"/>
    <col min="6120" max="6122" width="18.6640625" style="1" customWidth="1"/>
    <col min="6123" max="6123" width="34.33203125" style="1" customWidth="1"/>
    <col min="6124" max="6124" width="6.33203125" style="1" customWidth="1"/>
    <col min="6125" max="6133" width="18.6640625" style="1" customWidth="1"/>
    <col min="6134" max="6134" width="34.33203125" style="1" customWidth="1"/>
    <col min="6135" max="6135" width="7.5" style="1" customWidth="1"/>
    <col min="6136" max="6144" width="18.6640625" style="1" customWidth="1"/>
    <col min="6145" max="6145" width="11.33203125" style="1" customWidth="1"/>
    <col min="6146" max="6373" width="9.33203125" style="1"/>
    <col min="6374" max="6374" width="36.33203125" style="1" customWidth="1"/>
    <col min="6375" max="6375" width="6.33203125" style="1" customWidth="1"/>
    <col min="6376" max="6378" width="18.6640625" style="1" customWidth="1"/>
    <col min="6379" max="6379" width="34.33203125" style="1" customWidth="1"/>
    <col min="6380" max="6380" width="6.33203125" style="1" customWidth="1"/>
    <col min="6381" max="6389" width="18.6640625" style="1" customWidth="1"/>
    <col min="6390" max="6390" width="34.33203125" style="1" customWidth="1"/>
    <col min="6391" max="6391" width="7.5" style="1" customWidth="1"/>
    <col min="6392" max="6400" width="18.6640625" style="1" customWidth="1"/>
    <col min="6401" max="6401" width="11.33203125" style="1" customWidth="1"/>
    <col min="6402" max="6629" width="9.33203125" style="1"/>
    <col min="6630" max="6630" width="36.33203125" style="1" customWidth="1"/>
    <col min="6631" max="6631" width="6.33203125" style="1" customWidth="1"/>
    <col min="6632" max="6634" width="18.6640625" style="1" customWidth="1"/>
    <col min="6635" max="6635" width="34.33203125" style="1" customWidth="1"/>
    <col min="6636" max="6636" width="6.33203125" style="1" customWidth="1"/>
    <col min="6637" max="6645" width="18.6640625" style="1" customWidth="1"/>
    <col min="6646" max="6646" width="34.33203125" style="1" customWidth="1"/>
    <col min="6647" max="6647" width="7.5" style="1" customWidth="1"/>
    <col min="6648" max="6656" width="18.6640625" style="1" customWidth="1"/>
    <col min="6657" max="6657" width="11.33203125" style="1" customWidth="1"/>
    <col min="6658" max="6885" width="9.33203125" style="1"/>
    <col min="6886" max="6886" width="36.33203125" style="1" customWidth="1"/>
    <col min="6887" max="6887" width="6.33203125" style="1" customWidth="1"/>
    <col min="6888" max="6890" width="18.6640625" style="1" customWidth="1"/>
    <col min="6891" max="6891" width="34.33203125" style="1" customWidth="1"/>
    <col min="6892" max="6892" width="6.33203125" style="1" customWidth="1"/>
    <col min="6893" max="6901" width="18.6640625" style="1" customWidth="1"/>
    <col min="6902" max="6902" width="34.33203125" style="1" customWidth="1"/>
    <col min="6903" max="6903" width="7.5" style="1" customWidth="1"/>
    <col min="6904" max="6912" width="18.6640625" style="1" customWidth="1"/>
    <col min="6913" max="6913" width="11.33203125" style="1" customWidth="1"/>
    <col min="6914" max="7141" width="9.33203125" style="1"/>
    <col min="7142" max="7142" width="36.33203125" style="1" customWidth="1"/>
    <col min="7143" max="7143" width="6.33203125" style="1" customWidth="1"/>
    <col min="7144" max="7146" width="18.6640625" style="1" customWidth="1"/>
    <col min="7147" max="7147" width="34.33203125" style="1" customWidth="1"/>
    <col min="7148" max="7148" width="6.33203125" style="1" customWidth="1"/>
    <col min="7149" max="7157" width="18.6640625" style="1" customWidth="1"/>
    <col min="7158" max="7158" width="34.33203125" style="1" customWidth="1"/>
    <col min="7159" max="7159" width="7.5" style="1" customWidth="1"/>
    <col min="7160" max="7168" width="18.6640625" style="1" customWidth="1"/>
    <col min="7169" max="7169" width="11.33203125" style="1" customWidth="1"/>
    <col min="7170" max="7397" width="9.33203125" style="1"/>
    <col min="7398" max="7398" width="36.33203125" style="1" customWidth="1"/>
    <col min="7399" max="7399" width="6.33203125" style="1" customWidth="1"/>
    <col min="7400" max="7402" width="18.6640625" style="1" customWidth="1"/>
    <col min="7403" max="7403" width="34.33203125" style="1" customWidth="1"/>
    <col min="7404" max="7404" width="6.33203125" style="1" customWidth="1"/>
    <col min="7405" max="7413" width="18.6640625" style="1" customWidth="1"/>
    <col min="7414" max="7414" width="34.33203125" style="1" customWidth="1"/>
    <col min="7415" max="7415" width="7.5" style="1" customWidth="1"/>
    <col min="7416" max="7424" width="18.6640625" style="1" customWidth="1"/>
    <col min="7425" max="7425" width="11.33203125" style="1" customWidth="1"/>
    <col min="7426" max="7653" width="9.33203125" style="1"/>
    <col min="7654" max="7654" width="36.33203125" style="1" customWidth="1"/>
    <col min="7655" max="7655" width="6.33203125" style="1" customWidth="1"/>
    <col min="7656" max="7658" width="18.6640625" style="1" customWidth="1"/>
    <col min="7659" max="7659" width="34.33203125" style="1" customWidth="1"/>
    <col min="7660" max="7660" width="6.33203125" style="1" customWidth="1"/>
    <col min="7661" max="7669" width="18.6640625" style="1" customWidth="1"/>
    <col min="7670" max="7670" width="34.33203125" style="1" customWidth="1"/>
    <col min="7671" max="7671" width="7.5" style="1" customWidth="1"/>
    <col min="7672" max="7680" width="18.6640625" style="1" customWidth="1"/>
    <col min="7681" max="7681" width="11.33203125" style="1" customWidth="1"/>
    <col min="7682" max="7909" width="9.33203125" style="1"/>
    <col min="7910" max="7910" width="36.33203125" style="1" customWidth="1"/>
    <col min="7911" max="7911" width="6.33203125" style="1" customWidth="1"/>
    <col min="7912" max="7914" width="18.6640625" style="1" customWidth="1"/>
    <col min="7915" max="7915" width="34.33203125" style="1" customWidth="1"/>
    <col min="7916" max="7916" width="6.33203125" style="1" customWidth="1"/>
    <col min="7917" max="7925" width="18.6640625" style="1" customWidth="1"/>
    <col min="7926" max="7926" width="34.33203125" style="1" customWidth="1"/>
    <col min="7927" max="7927" width="7.5" style="1" customWidth="1"/>
    <col min="7928" max="7936" width="18.6640625" style="1" customWidth="1"/>
    <col min="7937" max="7937" width="11.33203125" style="1" customWidth="1"/>
    <col min="7938" max="8165" width="9.33203125" style="1"/>
    <col min="8166" max="8166" width="36.33203125" style="1" customWidth="1"/>
    <col min="8167" max="8167" width="6.33203125" style="1" customWidth="1"/>
    <col min="8168" max="8170" width="18.6640625" style="1" customWidth="1"/>
    <col min="8171" max="8171" width="34.33203125" style="1" customWidth="1"/>
    <col min="8172" max="8172" width="6.33203125" style="1" customWidth="1"/>
    <col min="8173" max="8181" width="18.6640625" style="1" customWidth="1"/>
    <col min="8182" max="8182" width="34.33203125" style="1" customWidth="1"/>
    <col min="8183" max="8183" width="7.5" style="1" customWidth="1"/>
    <col min="8184" max="8192" width="18.6640625" style="1" customWidth="1"/>
    <col min="8193" max="8193" width="11.33203125" style="1" customWidth="1"/>
    <col min="8194" max="8421" width="9.33203125" style="1"/>
    <col min="8422" max="8422" width="36.33203125" style="1" customWidth="1"/>
    <col min="8423" max="8423" width="6.33203125" style="1" customWidth="1"/>
    <col min="8424" max="8426" width="18.6640625" style="1" customWidth="1"/>
    <col min="8427" max="8427" width="34.33203125" style="1" customWidth="1"/>
    <col min="8428" max="8428" width="6.33203125" style="1" customWidth="1"/>
    <col min="8429" max="8437" width="18.6640625" style="1" customWidth="1"/>
    <col min="8438" max="8438" width="34.33203125" style="1" customWidth="1"/>
    <col min="8439" max="8439" width="7.5" style="1" customWidth="1"/>
    <col min="8440" max="8448" width="18.6640625" style="1" customWidth="1"/>
    <col min="8449" max="8449" width="11.33203125" style="1" customWidth="1"/>
    <col min="8450" max="8677" width="9.33203125" style="1"/>
    <col min="8678" max="8678" width="36.33203125" style="1" customWidth="1"/>
    <col min="8679" max="8679" width="6.33203125" style="1" customWidth="1"/>
    <col min="8680" max="8682" width="18.6640625" style="1" customWidth="1"/>
    <col min="8683" max="8683" width="34.33203125" style="1" customWidth="1"/>
    <col min="8684" max="8684" width="6.33203125" style="1" customWidth="1"/>
    <col min="8685" max="8693" width="18.6640625" style="1" customWidth="1"/>
    <col min="8694" max="8694" width="34.33203125" style="1" customWidth="1"/>
    <col min="8695" max="8695" width="7.5" style="1" customWidth="1"/>
    <col min="8696" max="8704" width="18.6640625" style="1" customWidth="1"/>
    <col min="8705" max="8705" width="11.33203125" style="1" customWidth="1"/>
    <col min="8706" max="8933" width="9.33203125" style="1"/>
    <col min="8934" max="8934" width="36.33203125" style="1" customWidth="1"/>
    <col min="8935" max="8935" width="6.33203125" style="1" customWidth="1"/>
    <col min="8936" max="8938" width="18.6640625" style="1" customWidth="1"/>
    <col min="8939" max="8939" width="34.33203125" style="1" customWidth="1"/>
    <col min="8940" max="8940" width="6.33203125" style="1" customWidth="1"/>
    <col min="8941" max="8949" width="18.6640625" style="1" customWidth="1"/>
    <col min="8950" max="8950" width="34.33203125" style="1" customWidth="1"/>
    <col min="8951" max="8951" width="7.5" style="1" customWidth="1"/>
    <col min="8952" max="8960" width="18.6640625" style="1" customWidth="1"/>
    <col min="8961" max="8961" width="11.33203125" style="1" customWidth="1"/>
    <col min="8962" max="9189" width="9.33203125" style="1"/>
    <col min="9190" max="9190" width="36.33203125" style="1" customWidth="1"/>
    <col min="9191" max="9191" width="6.33203125" style="1" customWidth="1"/>
    <col min="9192" max="9194" width="18.6640625" style="1" customWidth="1"/>
    <col min="9195" max="9195" width="34.33203125" style="1" customWidth="1"/>
    <col min="9196" max="9196" width="6.33203125" style="1" customWidth="1"/>
    <col min="9197" max="9205" width="18.6640625" style="1" customWidth="1"/>
    <col min="9206" max="9206" width="34.33203125" style="1" customWidth="1"/>
    <col min="9207" max="9207" width="7.5" style="1" customWidth="1"/>
    <col min="9208" max="9216" width="18.6640625" style="1" customWidth="1"/>
    <col min="9217" max="9217" width="11.33203125" style="1" customWidth="1"/>
    <col min="9218" max="9445" width="9.33203125" style="1"/>
    <col min="9446" max="9446" width="36.33203125" style="1" customWidth="1"/>
    <col min="9447" max="9447" width="6.33203125" style="1" customWidth="1"/>
    <col min="9448" max="9450" width="18.6640625" style="1" customWidth="1"/>
    <col min="9451" max="9451" width="34.33203125" style="1" customWidth="1"/>
    <col min="9452" max="9452" width="6.33203125" style="1" customWidth="1"/>
    <col min="9453" max="9461" width="18.6640625" style="1" customWidth="1"/>
    <col min="9462" max="9462" width="34.33203125" style="1" customWidth="1"/>
    <col min="9463" max="9463" width="7.5" style="1" customWidth="1"/>
    <col min="9464" max="9472" width="18.6640625" style="1" customWidth="1"/>
    <col min="9473" max="9473" width="11.33203125" style="1" customWidth="1"/>
    <col min="9474" max="9701" width="9.33203125" style="1"/>
    <col min="9702" max="9702" width="36.33203125" style="1" customWidth="1"/>
    <col min="9703" max="9703" width="6.33203125" style="1" customWidth="1"/>
    <col min="9704" max="9706" width="18.6640625" style="1" customWidth="1"/>
    <col min="9707" max="9707" width="34.33203125" style="1" customWidth="1"/>
    <col min="9708" max="9708" width="6.33203125" style="1" customWidth="1"/>
    <col min="9709" max="9717" width="18.6640625" style="1" customWidth="1"/>
    <col min="9718" max="9718" width="34.33203125" style="1" customWidth="1"/>
    <col min="9719" max="9719" width="7.5" style="1" customWidth="1"/>
    <col min="9720" max="9728" width="18.6640625" style="1" customWidth="1"/>
    <col min="9729" max="9729" width="11.33203125" style="1" customWidth="1"/>
    <col min="9730" max="9957" width="9.33203125" style="1"/>
    <col min="9958" max="9958" width="36.33203125" style="1" customWidth="1"/>
    <col min="9959" max="9959" width="6.33203125" style="1" customWidth="1"/>
    <col min="9960" max="9962" width="18.6640625" style="1" customWidth="1"/>
    <col min="9963" max="9963" width="34.33203125" style="1" customWidth="1"/>
    <col min="9964" max="9964" width="6.33203125" style="1" customWidth="1"/>
    <col min="9965" max="9973" width="18.6640625" style="1" customWidth="1"/>
    <col min="9974" max="9974" width="34.33203125" style="1" customWidth="1"/>
    <col min="9975" max="9975" width="7.5" style="1" customWidth="1"/>
    <col min="9976" max="9984" width="18.6640625" style="1" customWidth="1"/>
    <col min="9985" max="9985" width="11.33203125" style="1" customWidth="1"/>
    <col min="9986" max="10213" width="9.33203125" style="1"/>
    <col min="10214" max="10214" width="36.33203125" style="1" customWidth="1"/>
    <col min="10215" max="10215" width="6.33203125" style="1" customWidth="1"/>
    <col min="10216" max="10218" width="18.6640625" style="1" customWidth="1"/>
    <col min="10219" max="10219" width="34.33203125" style="1" customWidth="1"/>
    <col min="10220" max="10220" width="6.33203125" style="1" customWidth="1"/>
    <col min="10221" max="10229" width="18.6640625" style="1" customWidth="1"/>
    <col min="10230" max="10230" width="34.33203125" style="1" customWidth="1"/>
    <col min="10231" max="10231" width="7.5" style="1" customWidth="1"/>
    <col min="10232" max="10240" width="18.6640625" style="1" customWidth="1"/>
    <col min="10241" max="10241" width="11.33203125" style="1" customWidth="1"/>
    <col min="10242" max="10469" width="9.33203125" style="1"/>
    <col min="10470" max="10470" width="36.33203125" style="1" customWidth="1"/>
    <col min="10471" max="10471" width="6.33203125" style="1" customWidth="1"/>
    <col min="10472" max="10474" width="18.6640625" style="1" customWidth="1"/>
    <col min="10475" max="10475" width="34.33203125" style="1" customWidth="1"/>
    <col min="10476" max="10476" width="6.33203125" style="1" customWidth="1"/>
    <col min="10477" max="10485" width="18.6640625" style="1" customWidth="1"/>
    <col min="10486" max="10486" width="34.33203125" style="1" customWidth="1"/>
    <col min="10487" max="10487" width="7.5" style="1" customWidth="1"/>
    <col min="10488" max="10496" width="18.6640625" style="1" customWidth="1"/>
    <col min="10497" max="10497" width="11.33203125" style="1" customWidth="1"/>
    <col min="10498" max="10725" width="9.33203125" style="1"/>
    <col min="10726" max="10726" width="36.33203125" style="1" customWidth="1"/>
    <col min="10727" max="10727" width="6.33203125" style="1" customWidth="1"/>
    <col min="10728" max="10730" width="18.6640625" style="1" customWidth="1"/>
    <col min="10731" max="10731" width="34.33203125" style="1" customWidth="1"/>
    <col min="10732" max="10732" width="6.33203125" style="1" customWidth="1"/>
    <col min="10733" max="10741" width="18.6640625" style="1" customWidth="1"/>
    <col min="10742" max="10742" width="34.33203125" style="1" customWidth="1"/>
    <col min="10743" max="10743" width="7.5" style="1" customWidth="1"/>
    <col min="10744" max="10752" width="18.6640625" style="1" customWidth="1"/>
    <col min="10753" max="10753" width="11.33203125" style="1" customWidth="1"/>
    <col min="10754" max="10981" width="9.33203125" style="1"/>
    <col min="10982" max="10982" width="36.33203125" style="1" customWidth="1"/>
    <col min="10983" max="10983" width="6.33203125" style="1" customWidth="1"/>
    <col min="10984" max="10986" width="18.6640625" style="1" customWidth="1"/>
    <col min="10987" max="10987" width="34.33203125" style="1" customWidth="1"/>
    <col min="10988" max="10988" width="6.33203125" style="1" customWidth="1"/>
    <col min="10989" max="10997" width="18.6640625" style="1" customWidth="1"/>
    <col min="10998" max="10998" width="34.33203125" style="1" customWidth="1"/>
    <col min="10999" max="10999" width="7.5" style="1" customWidth="1"/>
    <col min="11000" max="11008" width="18.6640625" style="1" customWidth="1"/>
    <col min="11009" max="11009" width="11.33203125" style="1" customWidth="1"/>
    <col min="11010" max="11237" width="9.33203125" style="1"/>
    <col min="11238" max="11238" width="36.33203125" style="1" customWidth="1"/>
    <col min="11239" max="11239" width="6.33203125" style="1" customWidth="1"/>
    <col min="11240" max="11242" width="18.6640625" style="1" customWidth="1"/>
    <col min="11243" max="11243" width="34.33203125" style="1" customWidth="1"/>
    <col min="11244" max="11244" width="6.33203125" style="1" customWidth="1"/>
    <col min="11245" max="11253" width="18.6640625" style="1" customWidth="1"/>
    <col min="11254" max="11254" width="34.33203125" style="1" customWidth="1"/>
    <col min="11255" max="11255" width="7.5" style="1" customWidth="1"/>
    <col min="11256" max="11264" width="18.6640625" style="1" customWidth="1"/>
    <col min="11265" max="11265" width="11.33203125" style="1" customWidth="1"/>
    <col min="11266" max="11493" width="9.33203125" style="1"/>
    <col min="11494" max="11494" width="36.33203125" style="1" customWidth="1"/>
    <col min="11495" max="11495" width="6.33203125" style="1" customWidth="1"/>
    <col min="11496" max="11498" width="18.6640625" style="1" customWidth="1"/>
    <col min="11499" max="11499" width="34.33203125" style="1" customWidth="1"/>
    <col min="11500" max="11500" width="6.33203125" style="1" customWidth="1"/>
    <col min="11501" max="11509" width="18.6640625" style="1" customWidth="1"/>
    <col min="11510" max="11510" width="34.33203125" style="1" customWidth="1"/>
    <col min="11511" max="11511" width="7.5" style="1" customWidth="1"/>
    <col min="11512" max="11520" width="18.6640625" style="1" customWidth="1"/>
    <col min="11521" max="11521" width="11.33203125" style="1" customWidth="1"/>
    <col min="11522" max="11749" width="9.33203125" style="1"/>
    <col min="11750" max="11750" width="36.33203125" style="1" customWidth="1"/>
    <col min="11751" max="11751" width="6.33203125" style="1" customWidth="1"/>
    <col min="11752" max="11754" width="18.6640625" style="1" customWidth="1"/>
    <col min="11755" max="11755" width="34.33203125" style="1" customWidth="1"/>
    <col min="11756" max="11756" width="6.33203125" style="1" customWidth="1"/>
    <col min="11757" max="11765" width="18.6640625" style="1" customWidth="1"/>
    <col min="11766" max="11766" width="34.33203125" style="1" customWidth="1"/>
    <col min="11767" max="11767" width="7.5" style="1" customWidth="1"/>
    <col min="11768" max="11776" width="18.6640625" style="1" customWidth="1"/>
    <col min="11777" max="11777" width="11.33203125" style="1" customWidth="1"/>
    <col min="11778" max="12005" width="9.33203125" style="1"/>
    <col min="12006" max="12006" width="36.33203125" style="1" customWidth="1"/>
    <col min="12007" max="12007" width="6.33203125" style="1" customWidth="1"/>
    <col min="12008" max="12010" width="18.6640625" style="1" customWidth="1"/>
    <col min="12011" max="12011" width="34.33203125" style="1" customWidth="1"/>
    <col min="12012" max="12012" width="6.33203125" style="1" customWidth="1"/>
    <col min="12013" max="12021" width="18.6640625" style="1" customWidth="1"/>
    <col min="12022" max="12022" width="34.33203125" style="1" customWidth="1"/>
    <col min="12023" max="12023" width="7.5" style="1" customWidth="1"/>
    <col min="12024" max="12032" width="18.6640625" style="1" customWidth="1"/>
    <col min="12033" max="12033" width="11.33203125" style="1" customWidth="1"/>
    <col min="12034" max="12261" width="9.33203125" style="1"/>
    <col min="12262" max="12262" width="36.33203125" style="1" customWidth="1"/>
    <col min="12263" max="12263" width="6.33203125" style="1" customWidth="1"/>
    <col min="12264" max="12266" width="18.6640625" style="1" customWidth="1"/>
    <col min="12267" max="12267" width="34.33203125" style="1" customWidth="1"/>
    <col min="12268" max="12268" width="6.33203125" style="1" customWidth="1"/>
    <col min="12269" max="12277" width="18.6640625" style="1" customWidth="1"/>
    <col min="12278" max="12278" width="34.33203125" style="1" customWidth="1"/>
    <col min="12279" max="12279" width="7.5" style="1" customWidth="1"/>
    <col min="12280" max="12288" width="18.6640625" style="1" customWidth="1"/>
    <col min="12289" max="12289" width="11.33203125" style="1" customWidth="1"/>
    <col min="12290" max="12517" width="9.33203125" style="1"/>
    <col min="12518" max="12518" width="36.33203125" style="1" customWidth="1"/>
    <col min="12519" max="12519" width="6.33203125" style="1" customWidth="1"/>
    <col min="12520" max="12522" width="18.6640625" style="1" customWidth="1"/>
    <col min="12523" max="12523" width="34.33203125" style="1" customWidth="1"/>
    <col min="12524" max="12524" width="6.33203125" style="1" customWidth="1"/>
    <col min="12525" max="12533" width="18.6640625" style="1" customWidth="1"/>
    <col min="12534" max="12534" width="34.33203125" style="1" customWidth="1"/>
    <col min="12535" max="12535" width="7.5" style="1" customWidth="1"/>
    <col min="12536" max="12544" width="18.6640625" style="1" customWidth="1"/>
    <col min="12545" max="12545" width="11.33203125" style="1" customWidth="1"/>
    <col min="12546" max="12773" width="9.33203125" style="1"/>
    <col min="12774" max="12774" width="36.33203125" style="1" customWidth="1"/>
    <col min="12775" max="12775" width="6.33203125" style="1" customWidth="1"/>
    <col min="12776" max="12778" width="18.6640625" style="1" customWidth="1"/>
    <col min="12779" max="12779" width="34.33203125" style="1" customWidth="1"/>
    <col min="12780" max="12780" width="6.33203125" style="1" customWidth="1"/>
    <col min="12781" max="12789" width="18.6640625" style="1" customWidth="1"/>
    <col min="12790" max="12790" width="34.33203125" style="1" customWidth="1"/>
    <col min="12791" max="12791" width="7.5" style="1" customWidth="1"/>
    <col min="12792" max="12800" width="18.6640625" style="1" customWidth="1"/>
    <col min="12801" max="12801" width="11.33203125" style="1" customWidth="1"/>
    <col min="12802" max="13029" width="9.33203125" style="1"/>
    <col min="13030" max="13030" width="36.33203125" style="1" customWidth="1"/>
    <col min="13031" max="13031" width="6.33203125" style="1" customWidth="1"/>
    <col min="13032" max="13034" width="18.6640625" style="1" customWidth="1"/>
    <col min="13035" max="13035" width="34.33203125" style="1" customWidth="1"/>
    <col min="13036" max="13036" width="6.33203125" style="1" customWidth="1"/>
    <col min="13037" max="13045" width="18.6640625" style="1" customWidth="1"/>
    <col min="13046" max="13046" width="34.33203125" style="1" customWidth="1"/>
    <col min="13047" max="13047" width="7.5" style="1" customWidth="1"/>
    <col min="13048" max="13056" width="18.6640625" style="1" customWidth="1"/>
    <col min="13057" max="13057" width="11.33203125" style="1" customWidth="1"/>
    <col min="13058" max="13285" width="9.33203125" style="1"/>
    <col min="13286" max="13286" width="36.33203125" style="1" customWidth="1"/>
    <col min="13287" max="13287" width="6.33203125" style="1" customWidth="1"/>
    <col min="13288" max="13290" width="18.6640625" style="1" customWidth="1"/>
    <col min="13291" max="13291" width="34.33203125" style="1" customWidth="1"/>
    <col min="13292" max="13292" width="6.33203125" style="1" customWidth="1"/>
    <col min="13293" max="13301" width="18.6640625" style="1" customWidth="1"/>
    <col min="13302" max="13302" width="34.33203125" style="1" customWidth="1"/>
    <col min="13303" max="13303" width="7.5" style="1" customWidth="1"/>
    <col min="13304" max="13312" width="18.6640625" style="1" customWidth="1"/>
    <col min="13313" max="13313" width="11.33203125" style="1" customWidth="1"/>
    <col min="13314" max="13541" width="9.33203125" style="1"/>
    <col min="13542" max="13542" width="36.33203125" style="1" customWidth="1"/>
    <col min="13543" max="13543" width="6.33203125" style="1" customWidth="1"/>
    <col min="13544" max="13546" width="18.6640625" style="1" customWidth="1"/>
    <col min="13547" max="13547" width="34.33203125" style="1" customWidth="1"/>
    <col min="13548" max="13548" width="6.33203125" style="1" customWidth="1"/>
    <col min="13549" max="13557" width="18.6640625" style="1" customWidth="1"/>
    <col min="13558" max="13558" width="34.33203125" style="1" customWidth="1"/>
    <col min="13559" max="13559" width="7.5" style="1" customWidth="1"/>
    <col min="13560" max="13568" width="18.6640625" style="1" customWidth="1"/>
    <col min="13569" max="13569" width="11.33203125" style="1" customWidth="1"/>
    <col min="13570" max="13797" width="9.33203125" style="1"/>
    <col min="13798" max="13798" width="36.33203125" style="1" customWidth="1"/>
    <col min="13799" max="13799" width="6.33203125" style="1" customWidth="1"/>
    <col min="13800" max="13802" width="18.6640625" style="1" customWidth="1"/>
    <col min="13803" max="13803" width="34.33203125" style="1" customWidth="1"/>
    <col min="13804" max="13804" width="6.33203125" style="1" customWidth="1"/>
    <col min="13805" max="13813" width="18.6640625" style="1" customWidth="1"/>
    <col min="13814" max="13814" width="34.33203125" style="1" customWidth="1"/>
    <col min="13815" max="13815" width="7.5" style="1" customWidth="1"/>
    <col min="13816" max="13824" width="18.6640625" style="1" customWidth="1"/>
    <col min="13825" max="13825" width="11.33203125" style="1" customWidth="1"/>
    <col min="13826" max="14053" width="9.33203125" style="1"/>
    <col min="14054" max="14054" width="36.33203125" style="1" customWidth="1"/>
    <col min="14055" max="14055" width="6.33203125" style="1" customWidth="1"/>
    <col min="14056" max="14058" width="18.6640625" style="1" customWidth="1"/>
    <col min="14059" max="14059" width="34.33203125" style="1" customWidth="1"/>
    <col min="14060" max="14060" width="6.33203125" style="1" customWidth="1"/>
    <col min="14061" max="14069" width="18.6640625" style="1" customWidth="1"/>
    <col min="14070" max="14070" width="34.33203125" style="1" customWidth="1"/>
    <col min="14071" max="14071" width="7.5" style="1" customWidth="1"/>
    <col min="14072" max="14080" width="18.6640625" style="1" customWidth="1"/>
    <col min="14081" max="14081" width="11.33203125" style="1" customWidth="1"/>
    <col min="14082" max="14309" width="9.33203125" style="1"/>
    <col min="14310" max="14310" width="36.33203125" style="1" customWidth="1"/>
    <col min="14311" max="14311" width="6.33203125" style="1" customWidth="1"/>
    <col min="14312" max="14314" width="18.6640625" style="1" customWidth="1"/>
    <col min="14315" max="14315" width="34.33203125" style="1" customWidth="1"/>
    <col min="14316" max="14316" width="6.33203125" style="1" customWidth="1"/>
    <col min="14317" max="14325" width="18.6640625" style="1" customWidth="1"/>
    <col min="14326" max="14326" width="34.33203125" style="1" customWidth="1"/>
    <col min="14327" max="14327" width="7.5" style="1" customWidth="1"/>
    <col min="14328" max="14336" width="18.6640625" style="1" customWidth="1"/>
    <col min="14337" max="14337" width="11.33203125" style="1" customWidth="1"/>
    <col min="14338" max="14565" width="9.33203125" style="1"/>
    <col min="14566" max="14566" width="36.33203125" style="1" customWidth="1"/>
    <col min="14567" max="14567" width="6.33203125" style="1" customWidth="1"/>
    <col min="14568" max="14570" width="18.6640625" style="1" customWidth="1"/>
    <col min="14571" max="14571" width="34.33203125" style="1" customWidth="1"/>
    <col min="14572" max="14572" width="6.33203125" style="1" customWidth="1"/>
    <col min="14573" max="14581" width="18.6640625" style="1" customWidth="1"/>
    <col min="14582" max="14582" width="34.33203125" style="1" customWidth="1"/>
    <col min="14583" max="14583" width="7.5" style="1" customWidth="1"/>
    <col min="14584" max="14592" width="18.6640625" style="1" customWidth="1"/>
    <col min="14593" max="14593" width="11.33203125" style="1" customWidth="1"/>
    <col min="14594" max="14821" width="9.33203125" style="1"/>
    <col min="14822" max="14822" width="36.33203125" style="1" customWidth="1"/>
    <col min="14823" max="14823" width="6.33203125" style="1" customWidth="1"/>
    <col min="14824" max="14826" width="18.6640625" style="1" customWidth="1"/>
    <col min="14827" max="14827" width="34.33203125" style="1" customWidth="1"/>
    <col min="14828" max="14828" width="6.33203125" style="1" customWidth="1"/>
    <col min="14829" max="14837" width="18.6640625" style="1" customWidth="1"/>
    <col min="14838" max="14838" width="34.33203125" style="1" customWidth="1"/>
    <col min="14839" max="14839" width="7.5" style="1" customWidth="1"/>
    <col min="14840" max="14848" width="18.6640625" style="1" customWidth="1"/>
    <col min="14849" max="14849" width="11.33203125" style="1" customWidth="1"/>
    <col min="14850" max="15077" width="9.33203125" style="1"/>
    <col min="15078" max="15078" width="36.33203125" style="1" customWidth="1"/>
    <col min="15079" max="15079" width="6.33203125" style="1" customWidth="1"/>
    <col min="15080" max="15082" width="18.6640625" style="1" customWidth="1"/>
    <col min="15083" max="15083" width="34.33203125" style="1" customWidth="1"/>
    <col min="15084" max="15084" width="6.33203125" style="1" customWidth="1"/>
    <col min="15085" max="15093" width="18.6640625" style="1" customWidth="1"/>
    <col min="15094" max="15094" width="34.33203125" style="1" customWidth="1"/>
    <col min="15095" max="15095" width="7.5" style="1" customWidth="1"/>
    <col min="15096" max="15104" width="18.6640625" style="1" customWidth="1"/>
    <col min="15105" max="15105" width="11.33203125" style="1" customWidth="1"/>
    <col min="15106" max="15333" width="9.33203125" style="1"/>
    <col min="15334" max="15334" width="36.33203125" style="1" customWidth="1"/>
    <col min="15335" max="15335" width="6.33203125" style="1" customWidth="1"/>
    <col min="15336" max="15338" width="18.6640625" style="1" customWidth="1"/>
    <col min="15339" max="15339" width="34.33203125" style="1" customWidth="1"/>
    <col min="15340" max="15340" width="6.33203125" style="1" customWidth="1"/>
    <col min="15341" max="15349" width="18.6640625" style="1" customWidth="1"/>
    <col min="15350" max="15350" width="34.33203125" style="1" customWidth="1"/>
    <col min="15351" max="15351" width="7.5" style="1" customWidth="1"/>
    <col min="15352" max="15360" width="18.6640625" style="1" customWidth="1"/>
    <col min="15361" max="15361" width="11.33203125" style="1" customWidth="1"/>
    <col min="15362" max="15589" width="9.33203125" style="1"/>
    <col min="15590" max="15590" width="36.33203125" style="1" customWidth="1"/>
    <col min="15591" max="15591" width="6.33203125" style="1" customWidth="1"/>
    <col min="15592" max="15594" width="18.6640625" style="1" customWidth="1"/>
    <col min="15595" max="15595" width="34.33203125" style="1" customWidth="1"/>
    <col min="15596" max="15596" width="6.33203125" style="1" customWidth="1"/>
    <col min="15597" max="15605" width="18.6640625" style="1" customWidth="1"/>
    <col min="15606" max="15606" width="34.33203125" style="1" customWidth="1"/>
    <col min="15607" max="15607" width="7.5" style="1" customWidth="1"/>
    <col min="15608" max="15616" width="18.6640625" style="1" customWidth="1"/>
    <col min="15617" max="15617" width="11.33203125" style="1" customWidth="1"/>
    <col min="15618" max="15845" width="9.33203125" style="1"/>
    <col min="15846" max="15846" width="36.33203125" style="1" customWidth="1"/>
    <col min="15847" max="15847" width="6.33203125" style="1" customWidth="1"/>
    <col min="15848" max="15850" width="18.6640625" style="1" customWidth="1"/>
    <col min="15851" max="15851" width="34.33203125" style="1" customWidth="1"/>
    <col min="15852" max="15852" width="6.33203125" style="1" customWidth="1"/>
    <col min="15853" max="15861" width="18.6640625" style="1" customWidth="1"/>
    <col min="15862" max="15862" width="34.33203125" style="1" customWidth="1"/>
    <col min="15863" max="15863" width="7.5" style="1" customWidth="1"/>
    <col min="15864" max="15872" width="18.6640625" style="1" customWidth="1"/>
    <col min="15873" max="15873" width="11.33203125" style="1" customWidth="1"/>
    <col min="15874" max="16101" width="9.33203125" style="1"/>
    <col min="16102" max="16102" width="36.33203125" style="1" customWidth="1"/>
    <col min="16103" max="16103" width="6.33203125" style="1" customWidth="1"/>
    <col min="16104" max="16106" width="18.6640625" style="1" customWidth="1"/>
    <col min="16107" max="16107" width="34.33203125" style="1" customWidth="1"/>
    <col min="16108" max="16108" width="6.33203125" style="1" customWidth="1"/>
    <col min="16109" max="16117" width="18.6640625" style="1" customWidth="1"/>
    <col min="16118" max="16118" width="34.33203125" style="1" customWidth="1"/>
    <col min="16119" max="16119" width="7.5" style="1" customWidth="1"/>
    <col min="16120" max="16128" width="18.6640625" style="1" customWidth="1"/>
    <col min="16129" max="16129" width="11.33203125" style="1" customWidth="1"/>
    <col min="16130" max="16379" width="9.33203125" style="1"/>
    <col min="16380" max="16384" width="9" style="1"/>
  </cols>
  <sheetData>
    <row r="1" spans="1:7" ht="35.25" customHeight="1">
      <c r="A1" s="125" t="s">
        <v>94</v>
      </c>
      <c r="B1" s="126"/>
      <c r="C1" s="126"/>
      <c r="D1" s="126"/>
      <c r="E1" s="126"/>
      <c r="F1" s="126"/>
      <c r="G1" s="126"/>
    </row>
    <row r="2" spans="1:7" ht="14.25" customHeight="1">
      <c r="A2" s="3"/>
      <c r="G2" s="45" t="s">
        <v>95</v>
      </c>
    </row>
    <row r="3" spans="1:7" ht="14.25" customHeight="1">
      <c r="A3" s="127" t="s">
        <v>3</v>
      </c>
      <c r="B3" s="127"/>
      <c r="D3" s="62"/>
      <c r="G3" s="45" t="s">
        <v>4</v>
      </c>
    </row>
    <row r="4" spans="1:7" ht="18.75" customHeight="1">
      <c r="A4" s="148" t="s">
        <v>5</v>
      </c>
      <c r="B4" s="148" t="s">
        <v>34</v>
      </c>
      <c r="C4" s="148" t="s">
        <v>6</v>
      </c>
      <c r="D4" s="148"/>
      <c r="E4" s="148"/>
      <c r="F4" s="148"/>
      <c r="G4" s="148"/>
    </row>
    <row r="5" spans="1:7" ht="18.75" customHeight="1">
      <c r="A5" s="147" t="s">
        <v>96</v>
      </c>
      <c r="B5" s="147" t="s">
        <v>8</v>
      </c>
      <c r="C5" s="147" t="s">
        <v>97</v>
      </c>
      <c r="D5" s="148" t="s">
        <v>8</v>
      </c>
      <c r="E5" s="148"/>
      <c r="F5" s="148"/>
      <c r="G5" s="148"/>
    </row>
    <row r="6" spans="1:7" ht="31.5" customHeight="1">
      <c r="A6" s="147" t="s">
        <v>34</v>
      </c>
      <c r="B6" s="147" t="s">
        <v>34</v>
      </c>
      <c r="C6" s="147" t="s">
        <v>34</v>
      </c>
      <c r="D6" s="46" t="s">
        <v>43</v>
      </c>
      <c r="E6" s="63" t="s">
        <v>98</v>
      </c>
      <c r="F6" s="63" t="s">
        <v>99</v>
      </c>
      <c r="G6" s="63" t="s">
        <v>100</v>
      </c>
    </row>
    <row r="7" spans="1:7" ht="21" customHeight="1">
      <c r="A7" s="64" t="s">
        <v>101</v>
      </c>
      <c r="B7" s="65">
        <v>1591.5</v>
      </c>
      <c r="C7" s="12" t="s">
        <v>10</v>
      </c>
      <c r="D7" s="65"/>
      <c r="E7" s="65"/>
      <c r="F7" s="66"/>
      <c r="G7" s="14"/>
    </row>
    <row r="8" spans="1:7" ht="21" customHeight="1">
      <c r="A8" s="64" t="s">
        <v>102</v>
      </c>
      <c r="B8" s="65"/>
      <c r="C8" s="12" t="s">
        <v>12</v>
      </c>
      <c r="D8" s="66"/>
      <c r="E8" s="66"/>
      <c r="F8" s="66"/>
      <c r="G8" s="14"/>
    </row>
    <row r="9" spans="1:7" ht="21" customHeight="1">
      <c r="A9" s="64" t="s">
        <v>103</v>
      </c>
      <c r="B9" s="66"/>
      <c r="C9" s="12" t="s">
        <v>14</v>
      </c>
      <c r="D9" s="66"/>
      <c r="E9" s="66"/>
      <c r="F9" s="66"/>
      <c r="G9" s="14"/>
    </row>
    <row r="10" spans="1:7" ht="21" customHeight="1">
      <c r="A10" s="64" t="s">
        <v>34</v>
      </c>
      <c r="B10" s="66"/>
      <c r="C10" s="12" t="s">
        <v>16</v>
      </c>
      <c r="D10" s="66"/>
      <c r="E10" s="66"/>
      <c r="F10" s="66"/>
      <c r="G10" s="14"/>
    </row>
    <row r="11" spans="1:7" ht="21" customHeight="1">
      <c r="A11" s="64" t="s">
        <v>34</v>
      </c>
      <c r="B11" s="66"/>
      <c r="C11" s="12" t="s">
        <v>18</v>
      </c>
      <c r="D11" s="65">
        <v>1133.3</v>
      </c>
      <c r="E11" s="65">
        <v>1133.3</v>
      </c>
      <c r="F11" s="66"/>
      <c r="G11" s="14"/>
    </row>
    <row r="12" spans="1:7" ht="21" customHeight="1">
      <c r="A12" s="64" t="s">
        <v>34</v>
      </c>
      <c r="B12" s="66"/>
      <c r="C12" s="12" t="s">
        <v>20</v>
      </c>
      <c r="D12" s="66">
        <v>324.16000000000003</v>
      </c>
      <c r="E12" s="66">
        <v>324.16000000000003</v>
      </c>
      <c r="F12" s="66"/>
      <c r="G12" s="14"/>
    </row>
    <row r="13" spans="1:7" ht="21" customHeight="1">
      <c r="A13" s="64"/>
      <c r="B13" s="66"/>
      <c r="C13" s="12" t="s">
        <v>21</v>
      </c>
      <c r="D13" s="66">
        <v>100.74</v>
      </c>
      <c r="E13" s="66">
        <v>100.74</v>
      </c>
      <c r="F13" s="66"/>
      <c r="G13" s="14"/>
    </row>
    <row r="14" spans="1:7" ht="21" customHeight="1">
      <c r="A14" s="64"/>
      <c r="B14" s="66"/>
      <c r="C14" s="12" t="s">
        <v>22</v>
      </c>
      <c r="D14" s="66">
        <v>72.86</v>
      </c>
      <c r="E14" s="66">
        <v>72.86</v>
      </c>
      <c r="F14" s="66"/>
      <c r="G14" s="14"/>
    </row>
    <row r="15" spans="1:7" ht="21" customHeight="1">
      <c r="A15" s="64"/>
      <c r="B15" s="66"/>
      <c r="C15" s="12"/>
      <c r="D15" s="66"/>
      <c r="E15" s="66"/>
      <c r="F15" s="66"/>
      <c r="G15" s="14"/>
    </row>
    <row r="16" spans="1:7" s="101" customFormat="1" ht="21" customHeight="1">
      <c r="A16" s="115" t="s">
        <v>23</v>
      </c>
      <c r="B16" s="113">
        <f>SUM(B7:B15)</f>
        <v>1591.5</v>
      </c>
      <c r="C16" s="115" t="s">
        <v>24</v>
      </c>
      <c r="D16" s="113">
        <f>SUM(D7:D14)</f>
        <v>1631.06</v>
      </c>
      <c r="E16" s="113">
        <f>SUM(E7:E14)</f>
        <v>1631.06</v>
      </c>
      <c r="F16" s="113"/>
      <c r="G16" s="116"/>
    </row>
    <row r="17" spans="1:7" ht="21" customHeight="1">
      <c r="A17" s="64" t="s">
        <v>104</v>
      </c>
      <c r="B17" s="65">
        <v>41.95</v>
      </c>
      <c r="C17" s="64" t="s">
        <v>105</v>
      </c>
      <c r="D17" s="65">
        <v>2.39</v>
      </c>
      <c r="E17" s="65">
        <v>2.39</v>
      </c>
      <c r="F17" s="65"/>
      <c r="G17" s="14"/>
    </row>
    <row r="18" spans="1:7" ht="21" customHeight="1">
      <c r="A18" s="64" t="s">
        <v>101</v>
      </c>
      <c r="B18" s="65">
        <v>41.95</v>
      </c>
      <c r="C18" s="64"/>
      <c r="D18" s="65"/>
      <c r="E18" s="65"/>
      <c r="F18" s="65"/>
      <c r="G18" s="14"/>
    </row>
    <row r="19" spans="1:7" ht="21" customHeight="1">
      <c r="A19" s="64" t="s">
        <v>102</v>
      </c>
      <c r="B19" s="65"/>
      <c r="C19" s="64"/>
      <c r="D19" s="65"/>
      <c r="E19" s="65"/>
      <c r="F19" s="65"/>
      <c r="G19" s="14"/>
    </row>
    <row r="20" spans="1:7" ht="21" customHeight="1">
      <c r="A20" s="64" t="s">
        <v>103</v>
      </c>
      <c r="B20" s="65"/>
      <c r="C20" s="64"/>
      <c r="D20" s="65"/>
      <c r="E20" s="65"/>
      <c r="F20" s="65"/>
      <c r="G20" s="14"/>
    </row>
    <row r="21" spans="1:7" s="101" customFormat="1" ht="21" customHeight="1">
      <c r="A21" s="115" t="s">
        <v>29</v>
      </c>
      <c r="B21" s="113">
        <f>B16+B17</f>
        <v>1633.45</v>
      </c>
      <c r="C21" s="115" t="s">
        <v>29</v>
      </c>
      <c r="D21" s="113">
        <f>SUM(D16:D17)</f>
        <v>1633.45</v>
      </c>
      <c r="E21" s="113">
        <f>SUM(E16:E17)</f>
        <v>1633.45</v>
      </c>
      <c r="F21" s="113"/>
      <c r="G21" s="116"/>
    </row>
    <row r="22" spans="1:7" ht="27" customHeight="1">
      <c r="A22" s="146" t="s">
        <v>106</v>
      </c>
      <c r="B22" s="146"/>
      <c r="C22" s="146"/>
      <c r="D22" s="146"/>
      <c r="E22" s="146"/>
      <c r="F22" s="146"/>
    </row>
    <row r="23" spans="1:7" ht="21" customHeight="1">
      <c r="A23" s="146" t="s">
        <v>31</v>
      </c>
      <c r="B23" s="146"/>
      <c r="C23" s="146"/>
      <c r="D23" s="146"/>
      <c r="E23" s="146"/>
      <c r="F23" s="146"/>
    </row>
    <row r="24" spans="1:7" ht="21" customHeight="1"/>
    <row r="25" spans="1:7" ht="21" customHeight="1"/>
    <row r="26" spans="1:7" ht="21" customHeight="1"/>
    <row r="27" spans="1:7" ht="21" customHeight="1"/>
    <row r="28" spans="1:7" ht="21" customHeight="1"/>
    <row r="29" spans="1:7" ht="21" customHeight="1"/>
    <row r="30" spans="1:7" ht="21" customHeight="1"/>
    <row r="31" spans="1:7" ht="21" customHeight="1"/>
    <row r="32" spans="1:7" ht="21" customHeight="1"/>
  </sheetData>
  <mergeCells count="10">
    <mergeCell ref="A1:G1"/>
    <mergeCell ref="A3:B3"/>
    <mergeCell ref="A4:B4"/>
    <mergeCell ref="C4:G4"/>
    <mergeCell ref="D5:G5"/>
    <mergeCell ref="A22:F22"/>
    <mergeCell ref="A23:F23"/>
    <mergeCell ref="A5:A6"/>
    <mergeCell ref="B5:B6"/>
    <mergeCell ref="C5:C6"/>
  </mergeCells>
  <phoneticPr fontId="47" type="noConversion"/>
  <conditionalFormatting sqref="B3">
    <cfRule type="expression" dxfId="12" priority="1" stopIfTrue="1">
      <formula>含公式的单元格</formula>
    </cfRule>
  </conditionalFormatting>
  <printOptions horizontalCentered="1"/>
  <pageMargins left="0.27500000000000002" right="0.59055118110236204" top="0.55069444444444404"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5"/>
  <sheetViews>
    <sheetView workbookViewId="0">
      <selection activeCell="C22" sqref="C22"/>
    </sheetView>
  </sheetViews>
  <sheetFormatPr defaultColWidth="7.83203125" defaultRowHeight="15"/>
  <cols>
    <col min="1" max="1" width="13.6640625" style="48" customWidth="1"/>
    <col min="2" max="2" width="31.83203125" style="49" customWidth="1"/>
    <col min="3" max="3" width="20.1640625" style="49" customWidth="1"/>
    <col min="4" max="4" width="16.83203125" style="49" customWidth="1"/>
    <col min="5" max="7" width="14.83203125" style="50" customWidth="1"/>
    <col min="8" max="8" width="22.33203125" style="50" customWidth="1"/>
    <col min="9" max="251" width="10.33203125" style="50" customWidth="1"/>
    <col min="252" max="16384" width="7.83203125" style="50"/>
  </cols>
  <sheetData>
    <row r="1" spans="1:8" ht="30" customHeight="1">
      <c r="A1" s="125" t="s">
        <v>107</v>
      </c>
      <c r="B1" s="126"/>
      <c r="C1" s="126"/>
      <c r="D1" s="126"/>
      <c r="E1" s="126"/>
      <c r="F1" s="126"/>
      <c r="G1" s="126"/>
      <c r="H1" s="126"/>
    </row>
    <row r="2" spans="1:8" s="1" customFormat="1" ht="12.75" customHeight="1">
      <c r="A2" s="3"/>
      <c r="H2" s="45" t="s">
        <v>108</v>
      </c>
    </row>
    <row r="3" spans="1:8" s="1" customFormat="1" ht="12.75" customHeight="1">
      <c r="A3" s="149" t="s">
        <v>3</v>
      </c>
      <c r="B3" s="149"/>
      <c r="C3" s="51"/>
      <c r="D3" s="51"/>
      <c r="H3" s="45" t="s">
        <v>4</v>
      </c>
    </row>
    <row r="4" spans="1:8" ht="30" customHeight="1">
      <c r="A4" s="153" t="s">
        <v>41</v>
      </c>
      <c r="B4" s="153" t="s">
        <v>42</v>
      </c>
      <c r="C4" s="153" t="s">
        <v>27</v>
      </c>
      <c r="D4" s="153" t="s">
        <v>109</v>
      </c>
      <c r="E4" s="150" t="s">
        <v>110</v>
      </c>
      <c r="F4" s="150"/>
      <c r="G4" s="150"/>
      <c r="H4" s="154" t="s">
        <v>28</v>
      </c>
    </row>
    <row r="5" spans="1:8" ht="30" customHeight="1">
      <c r="A5" s="153"/>
      <c r="B5" s="153"/>
      <c r="C5" s="153"/>
      <c r="D5" s="153"/>
      <c r="E5" s="52" t="s">
        <v>45</v>
      </c>
      <c r="F5" s="52" t="s">
        <v>87</v>
      </c>
      <c r="G5" s="52" t="s">
        <v>88</v>
      </c>
      <c r="H5" s="153"/>
    </row>
    <row r="6" spans="1:8" s="118" customFormat="1" ht="21" customHeight="1">
      <c r="A6" s="151" t="s">
        <v>111</v>
      </c>
      <c r="B6" s="151"/>
      <c r="C6" s="117">
        <f t="shared" ref="C6:H6" si="0">C7+C15+C20+C24</f>
        <v>41.95</v>
      </c>
      <c r="D6" s="117">
        <f t="shared" si="0"/>
        <v>1591.5</v>
      </c>
      <c r="E6" s="117">
        <f t="shared" si="0"/>
        <v>1631.06</v>
      </c>
      <c r="F6" s="117">
        <f t="shared" si="0"/>
        <v>1549.8</v>
      </c>
      <c r="G6" s="117">
        <f t="shared" si="0"/>
        <v>81.260000000000005</v>
      </c>
      <c r="H6" s="117">
        <f t="shared" si="0"/>
        <v>2.39</v>
      </c>
    </row>
    <row r="7" spans="1:8" ht="21" customHeight="1">
      <c r="A7" s="107" t="s">
        <v>46</v>
      </c>
      <c r="B7" s="107" t="s">
        <v>47</v>
      </c>
      <c r="C7" s="108">
        <v>41.95</v>
      </c>
      <c r="D7" s="108">
        <v>1093.74</v>
      </c>
      <c r="E7" s="99">
        <v>1133.3</v>
      </c>
      <c r="F7" s="99">
        <v>1052.04</v>
      </c>
      <c r="G7" s="99">
        <v>81.260000000000005</v>
      </c>
      <c r="H7" s="99">
        <v>2.39</v>
      </c>
    </row>
    <row r="8" spans="1:8" ht="21" customHeight="1">
      <c r="A8" s="10" t="s">
        <v>48</v>
      </c>
      <c r="B8" s="12" t="s">
        <v>49</v>
      </c>
      <c r="C8" s="13">
        <v>41.95</v>
      </c>
      <c r="D8" s="13">
        <v>1075.6400000000001</v>
      </c>
      <c r="E8" s="53">
        <v>1115.2</v>
      </c>
      <c r="F8" s="53">
        <v>1048.94</v>
      </c>
      <c r="G8" s="53">
        <v>66.260000000000005</v>
      </c>
      <c r="H8" s="53">
        <v>2.39</v>
      </c>
    </row>
    <row r="9" spans="1:8" ht="21" customHeight="1">
      <c r="A9" s="13" t="s">
        <v>50</v>
      </c>
      <c r="B9" s="12" t="s">
        <v>51</v>
      </c>
      <c r="C9" s="13">
        <v>41.52</v>
      </c>
      <c r="D9" s="13">
        <v>7.76</v>
      </c>
      <c r="E9" s="53">
        <v>46.89</v>
      </c>
      <c r="F9" s="53">
        <v>1.86</v>
      </c>
      <c r="G9" s="53">
        <v>45.03</v>
      </c>
      <c r="H9" s="53">
        <v>2.39</v>
      </c>
    </row>
    <row r="10" spans="1:8" ht="21" customHeight="1">
      <c r="A10" s="13" t="s">
        <v>52</v>
      </c>
      <c r="B10" s="12" t="s">
        <v>53</v>
      </c>
      <c r="C10" s="13">
        <v>0.43</v>
      </c>
      <c r="D10" s="13">
        <v>1067.8800000000001</v>
      </c>
      <c r="E10" s="53">
        <v>1068.31</v>
      </c>
      <c r="F10" s="53">
        <v>1047.08</v>
      </c>
      <c r="G10" s="53">
        <v>21.23</v>
      </c>
      <c r="H10" s="53"/>
    </row>
    <row r="11" spans="1:8" ht="21" customHeight="1">
      <c r="A11" s="10" t="s">
        <v>54</v>
      </c>
      <c r="B11" s="12" t="s">
        <v>55</v>
      </c>
      <c r="C11" s="13"/>
      <c r="D11" s="13">
        <v>3.1</v>
      </c>
      <c r="E11" s="53">
        <v>3.1</v>
      </c>
      <c r="F11" s="53">
        <v>3.1</v>
      </c>
      <c r="G11" s="53"/>
      <c r="H11" s="53"/>
    </row>
    <row r="12" spans="1:8" ht="21" customHeight="1">
      <c r="A12" s="13" t="s">
        <v>56</v>
      </c>
      <c r="B12" s="12" t="s">
        <v>57</v>
      </c>
      <c r="C12" s="13"/>
      <c r="D12" s="13">
        <v>3.1</v>
      </c>
      <c r="E12" s="53">
        <v>3.1</v>
      </c>
      <c r="F12" s="53">
        <v>3.1</v>
      </c>
      <c r="G12" s="53"/>
      <c r="H12" s="53"/>
    </row>
    <row r="13" spans="1:8" ht="21" customHeight="1">
      <c r="A13" s="10" t="s">
        <v>58</v>
      </c>
      <c r="B13" s="12" t="s">
        <v>59</v>
      </c>
      <c r="C13" s="13"/>
      <c r="D13" s="13">
        <v>15</v>
      </c>
      <c r="E13" s="53">
        <v>15</v>
      </c>
      <c r="F13" s="53"/>
      <c r="G13" s="53">
        <v>15</v>
      </c>
      <c r="H13" s="53"/>
    </row>
    <row r="14" spans="1:8" ht="21" customHeight="1">
      <c r="A14" s="13" t="s">
        <v>60</v>
      </c>
      <c r="B14" s="12" t="s">
        <v>61</v>
      </c>
      <c r="C14" s="13"/>
      <c r="D14" s="13">
        <v>15</v>
      </c>
      <c r="E14" s="53">
        <v>15</v>
      </c>
      <c r="F14" s="53"/>
      <c r="G14" s="53">
        <v>15</v>
      </c>
      <c r="H14" s="53"/>
    </row>
    <row r="15" spans="1:8" ht="21" customHeight="1">
      <c r="A15" s="107" t="s">
        <v>62</v>
      </c>
      <c r="B15" s="107" t="s">
        <v>63</v>
      </c>
      <c r="C15" s="108"/>
      <c r="D15" s="106">
        <v>324.16000000000003</v>
      </c>
      <c r="E15" s="106">
        <v>324.16000000000003</v>
      </c>
      <c r="F15" s="106">
        <v>324.16000000000003</v>
      </c>
      <c r="G15" s="99"/>
      <c r="H15" s="99"/>
    </row>
    <row r="16" spans="1:8" ht="21" customHeight="1">
      <c r="A16" s="10" t="s">
        <v>64</v>
      </c>
      <c r="B16" s="12" t="s">
        <v>65</v>
      </c>
      <c r="C16" s="13"/>
      <c r="D16" s="11">
        <v>324.16000000000003</v>
      </c>
      <c r="E16" s="11">
        <v>324.16000000000003</v>
      </c>
      <c r="F16" s="11">
        <v>324.16000000000003</v>
      </c>
      <c r="G16" s="53"/>
      <c r="H16" s="53"/>
    </row>
    <row r="17" spans="1:8" ht="21" customHeight="1">
      <c r="A17" s="13" t="s">
        <v>66</v>
      </c>
      <c r="B17" s="12" t="s">
        <v>67</v>
      </c>
      <c r="C17" s="13"/>
      <c r="D17" s="11">
        <v>91.37</v>
      </c>
      <c r="E17" s="11">
        <v>91.37</v>
      </c>
      <c r="F17" s="11">
        <v>91.37</v>
      </c>
      <c r="G17" s="53"/>
      <c r="H17" s="53"/>
    </row>
    <row r="18" spans="1:8" ht="21" customHeight="1">
      <c r="A18" s="13" t="s">
        <v>68</v>
      </c>
      <c r="B18" s="12" t="s">
        <v>69</v>
      </c>
      <c r="C18" s="13"/>
      <c r="D18" s="11">
        <v>53.06</v>
      </c>
      <c r="E18" s="11">
        <v>53.06</v>
      </c>
      <c r="F18" s="11">
        <v>53.06</v>
      </c>
      <c r="G18" s="53"/>
      <c r="H18" s="53"/>
    </row>
    <row r="19" spans="1:8" ht="21" customHeight="1">
      <c r="A19" s="13" t="s">
        <v>70</v>
      </c>
      <c r="B19" s="12" t="s">
        <v>71</v>
      </c>
      <c r="C19" s="13"/>
      <c r="D19" s="11">
        <v>179.73</v>
      </c>
      <c r="E19" s="11">
        <v>179.73</v>
      </c>
      <c r="F19" s="11">
        <v>179.73</v>
      </c>
      <c r="G19" s="53"/>
      <c r="H19" s="53"/>
    </row>
    <row r="20" spans="1:8" ht="21" customHeight="1">
      <c r="A20" s="107" t="s">
        <v>72</v>
      </c>
      <c r="B20" s="107" t="s">
        <v>73</v>
      </c>
      <c r="C20" s="108"/>
      <c r="D20" s="106">
        <v>100.74</v>
      </c>
      <c r="E20" s="106">
        <v>100.74</v>
      </c>
      <c r="F20" s="106">
        <v>100.74</v>
      </c>
      <c r="G20" s="99"/>
      <c r="H20" s="99"/>
    </row>
    <row r="21" spans="1:8" ht="21" customHeight="1">
      <c r="A21" s="10" t="s">
        <v>74</v>
      </c>
      <c r="B21" s="12" t="s">
        <v>75</v>
      </c>
      <c r="C21" s="13"/>
      <c r="D21" s="11">
        <v>100.74</v>
      </c>
      <c r="E21" s="11">
        <v>100.74</v>
      </c>
      <c r="F21" s="11">
        <v>100.74</v>
      </c>
      <c r="G21" s="53"/>
      <c r="H21" s="53"/>
    </row>
    <row r="22" spans="1:8" ht="21" customHeight="1">
      <c r="A22" s="13" t="s">
        <v>76</v>
      </c>
      <c r="B22" s="12" t="s">
        <v>77</v>
      </c>
      <c r="C22" s="13"/>
      <c r="D22" s="11">
        <v>57.1</v>
      </c>
      <c r="E22" s="11">
        <v>57.1</v>
      </c>
      <c r="F22" s="11">
        <v>57.1</v>
      </c>
      <c r="G22" s="53"/>
      <c r="H22" s="53"/>
    </row>
    <row r="23" spans="1:8" ht="21" customHeight="1">
      <c r="A23" s="13" t="s">
        <v>78</v>
      </c>
      <c r="B23" s="12" t="s">
        <v>79</v>
      </c>
      <c r="C23" s="13"/>
      <c r="D23" s="11">
        <v>43.64</v>
      </c>
      <c r="E23" s="11">
        <v>43.64</v>
      </c>
      <c r="F23" s="11">
        <v>43.64</v>
      </c>
      <c r="G23" s="53"/>
      <c r="H23" s="53"/>
    </row>
    <row r="24" spans="1:8" ht="21" customHeight="1">
      <c r="A24" s="107" t="s">
        <v>80</v>
      </c>
      <c r="B24" s="107" t="s">
        <v>81</v>
      </c>
      <c r="C24" s="108"/>
      <c r="D24" s="108">
        <v>72.86</v>
      </c>
      <c r="E24" s="99">
        <v>72.86</v>
      </c>
      <c r="F24" s="99">
        <v>72.86</v>
      </c>
      <c r="G24" s="99"/>
      <c r="H24" s="99"/>
    </row>
    <row r="25" spans="1:8" ht="21" customHeight="1">
      <c r="A25" s="10">
        <v>22102</v>
      </c>
      <c r="B25" s="12" t="s">
        <v>82</v>
      </c>
      <c r="C25" s="13"/>
      <c r="D25" s="13">
        <v>72.86</v>
      </c>
      <c r="E25" s="53">
        <v>72.86</v>
      </c>
      <c r="F25" s="53">
        <v>72.86</v>
      </c>
      <c r="G25" s="53"/>
      <c r="H25" s="53"/>
    </row>
    <row r="26" spans="1:8" ht="21" customHeight="1">
      <c r="A26" s="13">
        <v>2210201</v>
      </c>
      <c r="B26" s="12" t="s">
        <v>83</v>
      </c>
      <c r="C26" s="13"/>
      <c r="D26" s="13">
        <v>72.86</v>
      </c>
      <c r="E26" s="53">
        <v>72.86</v>
      </c>
      <c r="F26" s="53">
        <v>72.86</v>
      </c>
      <c r="G26" s="53"/>
      <c r="H26" s="53"/>
    </row>
    <row r="27" spans="1:8" ht="21" customHeight="1">
      <c r="A27" s="152" t="s">
        <v>112</v>
      </c>
      <c r="B27" s="152"/>
      <c r="C27" s="152"/>
      <c r="D27" s="152"/>
      <c r="E27" s="152"/>
      <c r="F27" s="152"/>
      <c r="G27" s="152"/>
      <c r="H27" s="152"/>
    </row>
    <row r="28" spans="1:8" ht="21" customHeight="1">
      <c r="A28" s="55" t="s">
        <v>93</v>
      </c>
      <c r="B28" s="56"/>
      <c r="C28" s="56"/>
      <c r="D28" s="56"/>
      <c r="E28" s="57"/>
      <c r="F28" s="57"/>
      <c r="G28" s="57"/>
      <c r="H28" s="57"/>
    </row>
    <row r="29" spans="1:8" ht="21" customHeight="1">
      <c r="A29" s="27"/>
      <c r="B29" s="56"/>
      <c r="C29" s="56"/>
      <c r="D29" s="56"/>
      <c r="E29" s="57"/>
      <c r="F29" s="57"/>
      <c r="G29" s="57"/>
      <c r="H29" s="57"/>
    </row>
    <row r="30" spans="1:8" ht="21" customHeight="1">
      <c r="A30" s="27"/>
      <c r="B30" s="56"/>
      <c r="C30" s="56"/>
      <c r="D30" s="56"/>
      <c r="E30" s="57"/>
      <c r="F30" s="57"/>
      <c r="G30" s="57"/>
      <c r="H30" s="57"/>
    </row>
    <row r="31" spans="1:8" ht="21" customHeight="1">
      <c r="A31" s="27"/>
      <c r="B31" s="56"/>
      <c r="C31" s="56"/>
      <c r="D31" s="56"/>
      <c r="E31" s="57"/>
      <c r="F31" s="57"/>
      <c r="G31" s="57"/>
      <c r="H31" s="57"/>
    </row>
    <row r="32" spans="1:8" ht="21" customHeight="1">
      <c r="A32" s="27"/>
      <c r="B32" s="56"/>
      <c r="C32" s="56"/>
      <c r="D32" s="56"/>
      <c r="E32" s="57"/>
      <c r="F32" s="57"/>
      <c r="G32" s="57"/>
      <c r="H32" s="57"/>
    </row>
    <row r="33" spans="1:8" ht="21" customHeight="1">
      <c r="A33" s="27"/>
      <c r="B33" s="56"/>
      <c r="C33" s="56"/>
      <c r="D33" s="56"/>
      <c r="E33" s="57"/>
      <c r="F33" s="57"/>
      <c r="G33" s="57"/>
      <c r="H33" s="57"/>
    </row>
    <row r="34" spans="1:8" ht="21" customHeight="1">
      <c r="A34" s="27"/>
      <c r="B34" s="56"/>
      <c r="C34" s="56"/>
      <c r="D34" s="56"/>
      <c r="E34" s="57"/>
      <c r="F34" s="57"/>
      <c r="G34" s="57"/>
      <c r="H34" s="57"/>
    </row>
    <row r="35" spans="1:8" ht="21" customHeight="1">
      <c r="A35" s="27"/>
      <c r="B35" s="56"/>
      <c r="C35" s="56"/>
      <c r="D35" s="56"/>
      <c r="E35" s="57"/>
      <c r="F35" s="57"/>
      <c r="G35" s="57"/>
      <c r="H35" s="57"/>
    </row>
    <row r="36" spans="1:8" ht="21" customHeight="1">
      <c r="A36" s="27"/>
      <c r="B36" s="56"/>
      <c r="C36" s="56"/>
      <c r="D36" s="56"/>
      <c r="E36" s="57"/>
      <c r="F36" s="57"/>
      <c r="G36" s="57"/>
      <c r="H36" s="57"/>
    </row>
    <row r="37" spans="1:8" ht="21" customHeight="1">
      <c r="A37" s="27"/>
      <c r="B37" s="56"/>
      <c r="C37" s="56"/>
      <c r="D37" s="56"/>
      <c r="E37" s="57"/>
      <c r="F37" s="57"/>
      <c r="G37" s="57"/>
      <c r="H37" s="57"/>
    </row>
    <row r="38" spans="1:8" ht="21" customHeight="1">
      <c r="A38" s="27"/>
      <c r="B38" s="56"/>
      <c r="C38" s="56"/>
      <c r="D38" s="56"/>
      <c r="E38" s="57"/>
      <c r="F38" s="57"/>
      <c r="G38" s="57"/>
      <c r="H38" s="57"/>
    </row>
    <row r="39" spans="1:8" ht="21" customHeight="1">
      <c r="A39" s="58"/>
      <c r="B39" s="59"/>
      <c r="C39" s="59"/>
      <c r="D39" s="59"/>
      <c r="E39" s="60"/>
      <c r="F39" s="60"/>
      <c r="G39" s="60"/>
      <c r="H39" s="60"/>
    </row>
    <row r="40" spans="1:8" ht="21" customHeight="1">
      <c r="A40" s="58"/>
      <c r="B40" s="59"/>
      <c r="C40" s="59"/>
      <c r="D40" s="59"/>
      <c r="E40" s="60"/>
      <c r="F40" s="60"/>
      <c r="G40" s="60"/>
      <c r="H40" s="60"/>
    </row>
    <row r="41" spans="1:8" ht="21" customHeight="1">
      <c r="A41" s="58"/>
      <c r="B41" s="59"/>
      <c r="C41" s="59"/>
      <c r="D41" s="59"/>
      <c r="E41" s="60"/>
      <c r="F41" s="60"/>
      <c r="G41" s="60"/>
      <c r="H41" s="60"/>
    </row>
    <row r="42" spans="1:8" ht="21" customHeight="1">
      <c r="A42" s="58"/>
      <c r="B42" s="59"/>
      <c r="C42" s="59"/>
      <c r="D42" s="59"/>
      <c r="E42" s="60"/>
      <c r="F42" s="60"/>
      <c r="G42" s="60"/>
      <c r="H42" s="60"/>
    </row>
    <row r="43" spans="1:8" ht="21" customHeight="1">
      <c r="A43" s="58"/>
      <c r="B43" s="59"/>
      <c r="C43" s="59"/>
      <c r="D43" s="59"/>
      <c r="E43" s="60"/>
      <c r="F43" s="60"/>
      <c r="G43" s="60"/>
      <c r="H43" s="60"/>
    </row>
    <row r="44" spans="1:8">
      <c r="A44" s="58"/>
      <c r="B44" s="59"/>
      <c r="C44" s="59"/>
      <c r="D44" s="59"/>
      <c r="E44" s="60"/>
      <c r="F44" s="60"/>
      <c r="G44" s="60"/>
      <c r="H44" s="60"/>
    </row>
    <row r="45" spans="1:8">
      <c r="A45" s="58"/>
      <c r="B45" s="59"/>
      <c r="C45" s="59"/>
      <c r="D45" s="59"/>
      <c r="E45" s="60"/>
      <c r="F45" s="60"/>
      <c r="G45" s="60"/>
      <c r="H45" s="60"/>
    </row>
    <row r="46" spans="1:8">
      <c r="A46" s="58"/>
      <c r="B46" s="59"/>
      <c r="C46" s="59"/>
      <c r="D46" s="59"/>
      <c r="E46" s="60"/>
      <c r="F46" s="60"/>
      <c r="G46" s="60"/>
      <c r="H46" s="60"/>
    </row>
    <row r="47" spans="1:8">
      <c r="A47" s="58"/>
      <c r="B47" s="59"/>
      <c r="C47" s="59"/>
      <c r="D47" s="59"/>
      <c r="E47" s="60"/>
      <c r="F47" s="60"/>
      <c r="G47" s="60"/>
      <c r="H47" s="60"/>
    </row>
    <row r="48" spans="1:8">
      <c r="A48" s="58"/>
      <c r="B48" s="59"/>
      <c r="C48" s="59"/>
      <c r="D48" s="59"/>
      <c r="E48" s="60"/>
      <c r="F48" s="60"/>
      <c r="G48" s="60"/>
      <c r="H48" s="60"/>
    </row>
    <row r="49" spans="1:8">
      <c r="A49" s="58"/>
      <c r="B49" s="59"/>
      <c r="C49" s="59"/>
      <c r="D49" s="59"/>
      <c r="E49" s="60"/>
      <c r="F49" s="60"/>
      <c r="G49" s="60"/>
      <c r="H49" s="60"/>
    </row>
    <row r="50" spans="1:8">
      <c r="A50" s="58"/>
      <c r="B50" s="59"/>
      <c r="C50" s="59"/>
      <c r="D50" s="59"/>
      <c r="E50" s="60"/>
      <c r="F50" s="60"/>
      <c r="G50" s="60"/>
      <c r="H50" s="60"/>
    </row>
    <row r="51" spans="1:8">
      <c r="A51" s="58"/>
      <c r="B51" s="59"/>
      <c r="C51" s="59"/>
      <c r="D51" s="59"/>
      <c r="E51" s="60"/>
      <c r="F51" s="60"/>
      <c r="G51" s="60"/>
      <c r="H51" s="60"/>
    </row>
    <row r="52" spans="1:8">
      <c r="A52" s="58"/>
      <c r="B52" s="59"/>
      <c r="C52" s="59"/>
      <c r="D52" s="59"/>
      <c r="E52" s="60"/>
      <c r="F52" s="60"/>
      <c r="G52" s="60"/>
      <c r="H52" s="60"/>
    </row>
    <row r="53" spans="1:8">
      <c r="A53" s="58"/>
      <c r="B53" s="59"/>
      <c r="C53" s="59"/>
      <c r="D53" s="59"/>
      <c r="E53" s="60"/>
      <c r="F53" s="60"/>
      <c r="G53" s="60"/>
      <c r="H53" s="60"/>
    </row>
    <row r="54" spans="1:8">
      <c r="A54" s="58"/>
      <c r="B54" s="59"/>
      <c r="C54" s="59"/>
      <c r="D54" s="59"/>
      <c r="E54" s="60"/>
      <c r="F54" s="60"/>
      <c r="G54" s="60"/>
      <c r="H54" s="60"/>
    </row>
    <row r="55" spans="1:8">
      <c r="A55" s="58"/>
      <c r="B55" s="59"/>
      <c r="C55" s="59"/>
      <c r="D55" s="59"/>
      <c r="E55" s="60"/>
      <c r="F55" s="60"/>
      <c r="G55" s="60"/>
      <c r="H55" s="60"/>
    </row>
    <row r="56" spans="1:8">
      <c r="A56" s="58"/>
      <c r="B56" s="59"/>
      <c r="C56" s="59"/>
      <c r="D56" s="59"/>
      <c r="E56" s="60"/>
      <c r="F56" s="60"/>
      <c r="G56" s="60"/>
      <c r="H56" s="60"/>
    </row>
    <row r="57" spans="1:8">
      <c r="A57" s="58"/>
      <c r="B57" s="59"/>
      <c r="C57" s="59"/>
      <c r="D57" s="59"/>
      <c r="E57" s="60"/>
      <c r="F57" s="60"/>
      <c r="G57" s="60"/>
      <c r="H57" s="60"/>
    </row>
    <row r="58" spans="1:8">
      <c r="A58" s="58"/>
      <c r="B58" s="59"/>
      <c r="C58" s="59"/>
      <c r="D58" s="59"/>
      <c r="E58" s="60"/>
      <c r="F58" s="60"/>
      <c r="G58" s="60"/>
      <c r="H58" s="60"/>
    </row>
    <row r="59" spans="1:8">
      <c r="A59" s="58"/>
      <c r="B59" s="59"/>
      <c r="C59" s="59"/>
      <c r="D59" s="59"/>
      <c r="E59" s="60"/>
      <c r="F59" s="60"/>
      <c r="G59" s="60"/>
      <c r="H59" s="60"/>
    </row>
    <row r="60" spans="1:8">
      <c r="A60" s="58"/>
      <c r="B60" s="59"/>
      <c r="C60" s="59"/>
      <c r="D60" s="59"/>
      <c r="E60" s="60"/>
      <c r="F60" s="60"/>
      <c r="G60" s="60"/>
      <c r="H60" s="60"/>
    </row>
    <row r="61" spans="1:8">
      <c r="A61" s="58"/>
      <c r="B61" s="59"/>
      <c r="C61" s="59"/>
      <c r="D61" s="59"/>
      <c r="E61" s="60"/>
      <c r="F61" s="60"/>
      <c r="G61" s="60"/>
      <c r="H61" s="60"/>
    </row>
    <row r="62" spans="1:8">
      <c r="A62" s="58"/>
      <c r="B62" s="59"/>
      <c r="C62" s="59"/>
      <c r="D62" s="59"/>
      <c r="E62" s="60"/>
      <c r="F62" s="60"/>
      <c r="G62" s="60"/>
      <c r="H62" s="60"/>
    </row>
    <row r="63" spans="1:8">
      <c r="A63" s="58"/>
      <c r="B63" s="59"/>
      <c r="C63" s="59"/>
      <c r="D63" s="59"/>
      <c r="E63" s="61"/>
      <c r="F63" s="61"/>
      <c r="G63" s="61"/>
      <c r="H63" s="61"/>
    </row>
    <row r="64" spans="1:8">
      <c r="A64" s="58"/>
      <c r="B64" s="59"/>
      <c r="C64" s="59"/>
      <c r="D64" s="59"/>
      <c r="E64" s="61"/>
      <c r="F64" s="61"/>
      <c r="G64" s="61"/>
      <c r="H64" s="61"/>
    </row>
    <row r="65" spans="1:8">
      <c r="A65" s="58"/>
      <c r="B65" s="59"/>
      <c r="C65" s="59"/>
      <c r="D65" s="59"/>
      <c r="E65" s="61"/>
      <c r="F65" s="61"/>
      <c r="G65" s="61"/>
      <c r="H65" s="61"/>
    </row>
    <row r="66" spans="1:8">
      <c r="A66" s="58"/>
      <c r="B66" s="59"/>
      <c r="C66" s="59"/>
      <c r="D66" s="59"/>
      <c r="E66" s="61"/>
      <c r="F66" s="61"/>
      <c r="G66" s="61"/>
      <c r="H66" s="61"/>
    </row>
    <row r="67" spans="1:8">
      <c r="A67" s="58"/>
      <c r="B67" s="59"/>
      <c r="C67" s="59"/>
      <c r="D67" s="59"/>
      <c r="E67" s="61"/>
      <c r="F67" s="61"/>
      <c r="G67" s="61"/>
      <c r="H67" s="61"/>
    </row>
    <row r="68" spans="1:8">
      <c r="A68" s="58"/>
      <c r="B68" s="59"/>
      <c r="C68" s="59"/>
      <c r="D68" s="59"/>
      <c r="E68" s="61"/>
      <c r="F68" s="61"/>
      <c r="G68" s="61"/>
      <c r="H68" s="61"/>
    </row>
    <row r="69" spans="1:8">
      <c r="A69" s="58"/>
      <c r="B69" s="59"/>
      <c r="C69" s="59"/>
      <c r="D69" s="59"/>
      <c r="E69" s="61"/>
      <c r="F69" s="61"/>
      <c r="G69" s="61"/>
      <c r="H69" s="61"/>
    </row>
    <row r="70" spans="1:8">
      <c r="A70" s="58"/>
      <c r="B70" s="59"/>
      <c r="C70" s="59"/>
      <c r="D70" s="59"/>
      <c r="E70" s="61"/>
      <c r="F70" s="61"/>
      <c r="G70" s="61"/>
      <c r="H70" s="61"/>
    </row>
    <row r="71" spans="1:8">
      <c r="A71" s="58"/>
      <c r="B71" s="59"/>
      <c r="C71" s="59"/>
      <c r="D71" s="59"/>
      <c r="E71" s="61"/>
      <c r="F71" s="61"/>
      <c r="G71" s="61"/>
      <c r="H71" s="61"/>
    </row>
    <row r="72" spans="1:8">
      <c r="A72" s="58"/>
      <c r="B72" s="59"/>
      <c r="C72" s="59"/>
      <c r="D72" s="59"/>
      <c r="E72" s="61"/>
      <c r="F72" s="61"/>
      <c r="G72" s="61"/>
      <c r="H72" s="61"/>
    </row>
    <row r="73" spans="1:8">
      <c r="A73" s="58"/>
      <c r="B73" s="59"/>
      <c r="C73" s="59"/>
      <c r="D73" s="59"/>
      <c r="E73" s="61"/>
      <c r="F73" s="61"/>
      <c r="G73" s="61"/>
      <c r="H73" s="61"/>
    </row>
    <row r="74" spans="1:8">
      <c r="A74" s="58"/>
      <c r="B74" s="59"/>
      <c r="C74" s="59"/>
      <c r="D74" s="59"/>
      <c r="E74" s="61"/>
      <c r="F74" s="61"/>
      <c r="G74" s="61"/>
      <c r="H74" s="61"/>
    </row>
    <row r="75" spans="1:8">
      <c r="A75" s="58"/>
      <c r="B75" s="59"/>
      <c r="C75" s="59"/>
      <c r="D75" s="59"/>
      <c r="E75" s="61"/>
      <c r="F75" s="61"/>
      <c r="G75" s="61"/>
      <c r="H75" s="61"/>
    </row>
    <row r="76" spans="1:8">
      <c r="A76" s="58"/>
      <c r="B76" s="59"/>
      <c r="C76" s="59"/>
      <c r="D76" s="59"/>
      <c r="E76" s="61"/>
      <c r="F76" s="61"/>
      <c r="G76" s="61"/>
      <c r="H76" s="61"/>
    </row>
    <row r="77" spans="1:8">
      <c r="A77" s="58"/>
      <c r="B77" s="59"/>
      <c r="C77" s="59"/>
      <c r="D77" s="59"/>
      <c r="E77" s="61"/>
      <c r="F77" s="61"/>
      <c r="G77" s="61"/>
      <c r="H77" s="61"/>
    </row>
    <row r="78" spans="1:8">
      <c r="A78" s="58"/>
      <c r="B78" s="59"/>
      <c r="C78" s="59"/>
      <c r="D78" s="59"/>
      <c r="E78" s="61"/>
      <c r="F78" s="61"/>
      <c r="G78" s="61"/>
      <c r="H78" s="61"/>
    </row>
    <row r="79" spans="1:8">
      <c r="A79" s="58"/>
      <c r="B79" s="59"/>
      <c r="C79" s="59"/>
      <c r="D79" s="59"/>
      <c r="E79" s="61"/>
      <c r="F79" s="61"/>
      <c r="G79" s="61"/>
      <c r="H79" s="61"/>
    </row>
    <row r="80" spans="1:8">
      <c r="A80" s="58"/>
      <c r="B80" s="59"/>
      <c r="C80" s="59"/>
      <c r="D80" s="59"/>
      <c r="E80" s="61"/>
      <c r="F80" s="61"/>
      <c r="G80" s="61"/>
      <c r="H80" s="61"/>
    </row>
    <row r="81" spans="1:8">
      <c r="A81" s="58"/>
      <c r="B81" s="59"/>
      <c r="C81" s="59"/>
      <c r="D81" s="59"/>
      <c r="E81" s="61"/>
      <c r="F81" s="61"/>
      <c r="G81" s="61"/>
      <c r="H81" s="61"/>
    </row>
    <row r="82" spans="1:8">
      <c r="A82" s="58"/>
      <c r="B82" s="59"/>
      <c r="C82" s="59"/>
      <c r="D82" s="59"/>
      <c r="E82" s="61"/>
      <c r="F82" s="61"/>
      <c r="G82" s="61"/>
      <c r="H82" s="61"/>
    </row>
    <row r="83" spans="1:8">
      <c r="A83" s="58"/>
      <c r="B83" s="59"/>
      <c r="C83" s="59"/>
      <c r="D83" s="59"/>
      <c r="E83" s="61"/>
      <c r="F83" s="61"/>
      <c r="G83" s="61"/>
      <c r="H83" s="61"/>
    </row>
    <row r="84" spans="1:8">
      <c r="A84" s="58"/>
      <c r="B84" s="59"/>
      <c r="C84" s="59"/>
      <c r="D84" s="59"/>
      <c r="E84" s="61"/>
      <c r="F84" s="61"/>
      <c r="G84" s="61"/>
      <c r="H84" s="61"/>
    </row>
    <row r="85" spans="1:8">
      <c r="A85" s="58"/>
      <c r="B85" s="59"/>
      <c r="C85" s="59"/>
      <c r="D85" s="59"/>
      <c r="E85" s="61"/>
      <c r="F85" s="61"/>
      <c r="G85" s="61"/>
      <c r="H85" s="61"/>
    </row>
    <row r="86" spans="1:8">
      <c r="A86" s="58"/>
      <c r="B86" s="59"/>
      <c r="C86" s="59"/>
      <c r="D86" s="59"/>
      <c r="E86" s="61"/>
      <c r="F86" s="61"/>
      <c r="G86" s="61"/>
      <c r="H86" s="61"/>
    </row>
    <row r="87" spans="1:8">
      <c r="A87" s="58"/>
      <c r="B87" s="59"/>
      <c r="C87" s="59"/>
      <c r="D87" s="59"/>
      <c r="E87" s="61"/>
      <c r="F87" s="61"/>
      <c r="G87" s="61"/>
      <c r="H87" s="61"/>
    </row>
    <row r="88" spans="1:8">
      <c r="A88" s="58"/>
      <c r="B88" s="59"/>
      <c r="C88" s="59"/>
      <c r="D88" s="59"/>
      <c r="E88" s="61"/>
      <c r="F88" s="61"/>
      <c r="G88" s="61"/>
      <c r="H88" s="61"/>
    </row>
    <row r="89" spans="1:8">
      <c r="A89" s="58"/>
      <c r="B89" s="59"/>
      <c r="C89" s="59"/>
      <c r="D89" s="59"/>
      <c r="E89" s="61"/>
      <c r="F89" s="61"/>
      <c r="G89" s="61"/>
      <c r="H89" s="61"/>
    </row>
    <row r="90" spans="1:8">
      <c r="A90" s="58"/>
      <c r="B90" s="59"/>
      <c r="C90" s="59"/>
      <c r="D90" s="59"/>
      <c r="E90" s="61"/>
      <c r="F90" s="61"/>
      <c r="G90" s="61"/>
      <c r="H90" s="61"/>
    </row>
    <row r="91" spans="1:8">
      <c r="A91" s="58"/>
      <c r="B91" s="59"/>
      <c r="C91" s="59"/>
      <c r="D91" s="59"/>
      <c r="E91" s="61"/>
      <c r="F91" s="61"/>
      <c r="G91" s="61"/>
      <c r="H91" s="61"/>
    </row>
    <row r="92" spans="1:8">
      <c r="A92" s="58"/>
      <c r="B92" s="59"/>
      <c r="C92" s="59"/>
      <c r="D92" s="59"/>
      <c r="E92" s="61"/>
      <c r="F92" s="61"/>
      <c r="G92" s="61"/>
      <c r="H92" s="61"/>
    </row>
    <row r="93" spans="1:8">
      <c r="A93" s="58"/>
      <c r="B93" s="59"/>
      <c r="C93" s="59"/>
      <c r="D93" s="59"/>
      <c r="E93" s="61"/>
      <c r="F93" s="61"/>
      <c r="G93" s="61"/>
      <c r="H93" s="61"/>
    </row>
    <row r="94" spans="1:8">
      <c r="A94" s="58"/>
      <c r="B94" s="59"/>
      <c r="C94" s="59"/>
      <c r="D94" s="59"/>
      <c r="E94" s="61"/>
      <c r="F94" s="61"/>
      <c r="G94" s="61"/>
      <c r="H94" s="61"/>
    </row>
    <row r="95" spans="1:8">
      <c r="A95" s="58"/>
      <c r="B95" s="59"/>
      <c r="C95" s="59"/>
      <c r="D95" s="59"/>
      <c r="E95" s="61"/>
      <c r="F95" s="61"/>
      <c r="G95" s="61"/>
      <c r="H95" s="61"/>
    </row>
    <row r="96" spans="1:8">
      <c r="A96" s="58"/>
      <c r="B96" s="59"/>
      <c r="C96" s="59"/>
      <c r="D96" s="59"/>
      <c r="E96" s="61"/>
      <c r="F96" s="61"/>
      <c r="G96" s="61"/>
      <c r="H96" s="61"/>
    </row>
    <row r="97" spans="1:8">
      <c r="A97" s="58"/>
      <c r="B97" s="59"/>
      <c r="C97" s="59"/>
      <c r="D97" s="59"/>
      <c r="E97" s="61"/>
      <c r="F97" s="61"/>
      <c r="G97" s="61"/>
      <c r="H97" s="61"/>
    </row>
    <row r="98" spans="1:8">
      <c r="A98" s="58"/>
      <c r="B98" s="59"/>
      <c r="C98" s="59"/>
      <c r="D98" s="59"/>
      <c r="E98" s="61"/>
      <c r="F98" s="61"/>
      <c r="G98" s="61"/>
      <c r="H98" s="61"/>
    </row>
    <row r="99" spans="1:8">
      <c r="A99" s="58"/>
      <c r="B99" s="59"/>
      <c r="C99" s="59"/>
      <c r="D99" s="59"/>
      <c r="E99" s="61"/>
      <c r="F99" s="61"/>
      <c r="G99" s="61"/>
      <c r="H99" s="61"/>
    </row>
    <row r="100" spans="1:8">
      <c r="A100" s="58"/>
      <c r="B100" s="59"/>
      <c r="C100" s="59"/>
      <c r="D100" s="59"/>
      <c r="E100" s="61"/>
      <c r="F100" s="61"/>
      <c r="G100" s="61"/>
      <c r="H100" s="61"/>
    </row>
    <row r="101" spans="1:8">
      <c r="A101" s="58"/>
      <c r="B101" s="59"/>
      <c r="C101" s="59"/>
      <c r="D101" s="59"/>
      <c r="E101" s="61"/>
      <c r="F101" s="61"/>
      <c r="G101" s="61"/>
      <c r="H101" s="61"/>
    </row>
    <row r="102" spans="1:8">
      <c r="A102" s="58"/>
      <c r="B102" s="59"/>
      <c r="C102" s="59"/>
      <c r="D102" s="59"/>
      <c r="E102" s="61"/>
      <c r="F102" s="61"/>
      <c r="G102" s="61"/>
      <c r="H102" s="61"/>
    </row>
    <row r="103" spans="1:8">
      <c r="A103" s="58"/>
      <c r="B103" s="59"/>
      <c r="C103" s="59"/>
      <c r="D103" s="59"/>
      <c r="E103" s="61"/>
      <c r="F103" s="61"/>
      <c r="G103" s="61"/>
      <c r="H103" s="61"/>
    </row>
    <row r="104" spans="1:8">
      <c r="A104" s="58"/>
      <c r="B104" s="59"/>
      <c r="C104" s="59"/>
      <c r="D104" s="59"/>
      <c r="E104" s="61"/>
      <c r="F104" s="61"/>
      <c r="G104" s="61"/>
      <c r="H104" s="61"/>
    </row>
    <row r="105" spans="1:8">
      <c r="A105" s="58"/>
      <c r="B105" s="59"/>
      <c r="C105" s="59"/>
      <c r="D105" s="59"/>
      <c r="E105" s="61"/>
      <c r="F105" s="61"/>
      <c r="G105" s="61"/>
      <c r="H105" s="61"/>
    </row>
    <row r="106" spans="1:8">
      <c r="A106" s="58"/>
      <c r="B106" s="59"/>
      <c r="C106" s="59"/>
      <c r="D106" s="59"/>
      <c r="E106" s="61"/>
      <c r="F106" s="61"/>
      <c r="G106" s="61"/>
      <c r="H106" s="61"/>
    </row>
    <row r="107" spans="1:8">
      <c r="A107" s="58"/>
      <c r="B107" s="59"/>
      <c r="C107" s="59"/>
      <c r="D107" s="59"/>
      <c r="E107" s="61"/>
      <c r="F107" s="61"/>
      <c r="G107" s="61"/>
      <c r="H107" s="61"/>
    </row>
    <row r="108" spans="1:8">
      <c r="A108" s="58"/>
      <c r="B108" s="59"/>
      <c r="C108" s="59"/>
      <c r="D108" s="59"/>
      <c r="E108" s="61"/>
      <c r="F108" s="61"/>
      <c r="G108" s="61"/>
      <c r="H108" s="61"/>
    </row>
    <row r="109" spans="1:8">
      <c r="A109" s="58"/>
      <c r="B109" s="59"/>
      <c r="C109" s="59"/>
      <c r="D109" s="59"/>
      <c r="E109" s="61"/>
      <c r="F109" s="61"/>
      <c r="G109" s="61"/>
      <c r="H109" s="61"/>
    </row>
    <row r="110" spans="1:8">
      <c r="A110" s="58"/>
      <c r="B110" s="59"/>
      <c r="C110" s="59"/>
      <c r="D110" s="59"/>
      <c r="E110" s="61"/>
      <c r="F110" s="61"/>
      <c r="G110" s="61"/>
      <c r="H110" s="61"/>
    </row>
    <row r="111" spans="1:8">
      <c r="A111" s="58"/>
      <c r="B111" s="59"/>
      <c r="C111" s="59"/>
      <c r="D111" s="59"/>
      <c r="E111" s="61"/>
      <c r="F111" s="61"/>
      <c r="G111" s="61"/>
      <c r="H111" s="61"/>
    </row>
    <row r="112" spans="1:8">
      <c r="A112" s="58"/>
      <c r="B112" s="59"/>
      <c r="C112" s="59"/>
      <c r="D112" s="59"/>
      <c r="E112" s="61"/>
      <c r="F112" s="61"/>
      <c r="G112" s="61"/>
      <c r="H112" s="61"/>
    </row>
    <row r="113" spans="1:8">
      <c r="A113" s="58"/>
      <c r="B113" s="59"/>
      <c r="C113" s="59"/>
      <c r="D113" s="59"/>
      <c r="E113" s="61"/>
      <c r="F113" s="61"/>
      <c r="G113" s="61"/>
      <c r="H113" s="61"/>
    </row>
    <row r="114" spans="1:8">
      <c r="A114" s="58"/>
      <c r="B114" s="59"/>
      <c r="C114" s="59"/>
      <c r="D114" s="59"/>
      <c r="E114" s="61"/>
      <c r="F114" s="61"/>
      <c r="G114" s="61"/>
      <c r="H114" s="61"/>
    </row>
    <row r="115" spans="1:8">
      <c r="A115" s="58"/>
      <c r="B115" s="59"/>
      <c r="C115" s="59"/>
      <c r="D115" s="59"/>
      <c r="E115" s="61"/>
      <c r="F115" s="61"/>
      <c r="G115" s="61"/>
      <c r="H115" s="61"/>
    </row>
    <row r="116" spans="1:8">
      <c r="A116" s="58"/>
      <c r="B116" s="59"/>
      <c r="C116" s="59"/>
      <c r="D116" s="59"/>
      <c r="E116" s="61"/>
      <c r="F116" s="61"/>
      <c r="G116" s="61"/>
      <c r="H116" s="61"/>
    </row>
    <row r="117" spans="1:8">
      <c r="A117" s="58"/>
      <c r="B117" s="59"/>
      <c r="C117" s="59"/>
      <c r="D117" s="59"/>
      <c r="E117" s="61"/>
      <c r="F117" s="61"/>
      <c r="G117" s="61"/>
      <c r="H117" s="61"/>
    </row>
    <row r="118" spans="1:8">
      <c r="A118" s="58"/>
      <c r="B118" s="59"/>
      <c r="C118" s="59"/>
      <c r="D118" s="59"/>
      <c r="E118" s="61"/>
      <c r="F118" s="61"/>
      <c r="G118" s="61"/>
      <c r="H118" s="61"/>
    </row>
    <row r="119" spans="1:8">
      <c r="A119" s="58"/>
      <c r="B119" s="59"/>
      <c r="C119" s="59"/>
      <c r="D119" s="59"/>
      <c r="E119" s="61"/>
      <c r="F119" s="61"/>
      <c r="G119" s="61"/>
      <c r="H119" s="61"/>
    </row>
    <row r="120" spans="1:8">
      <c r="A120" s="58"/>
      <c r="B120" s="59"/>
      <c r="C120" s="59"/>
      <c r="D120" s="59"/>
      <c r="E120" s="61"/>
      <c r="F120" s="61"/>
      <c r="G120" s="61"/>
      <c r="H120" s="61"/>
    </row>
    <row r="121" spans="1:8">
      <c r="A121" s="58"/>
      <c r="B121" s="59"/>
      <c r="C121" s="59"/>
      <c r="D121" s="59"/>
      <c r="E121" s="61"/>
      <c r="F121" s="61"/>
      <c r="G121" s="61"/>
      <c r="H121" s="61"/>
    </row>
    <row r="122" spans="1:8">
      <c r="A122" s="58"/>
      <c r="B122" s="59"/>
      <c r="C122" s="59"/>
      <c r="D122" s="59"/>
      <c r="E122" s="61"/>
      <c r="F122" s="61"/>
      <c r="G122" s="61"/>
      <c r="H122" s="61"/>
    </row>
    <row r="123" spans="1:8">
      <c r="A123" s="58"/>
      <c r="B123" s="59"/>
      <c r="C123" s="59"/>
      <c r="D123" s="59"/>
      <c r="E123" s="61"/>
      <c r="F123" s="61"/>
      <c r="G123" s="61"/>
      <c r="H123" s="61"/>
    </row>
    <row r="124" spans="1:8">
      <c r="A124" s="58"/>
      <c r="B124" s="59"/>
      <c r="C124" s="59"/>
      <c r="D124" s="59"/>
      <c r="E124" s="61"/>
      <c r="F124" s="61"/>
      <c r="G124" s="61"/>
      <c r="H124" s="61"/>
    </row>
    <row r="125" spans="1:8">
      <c r="A125" s="58"/>
      <c r="B125" s="59"/>
      <c r="C125" s="59"/>
      <c r="D125" s="59"/>
      <c r="E125" s="61"/>
      <c r="F125" s="61"/>
      <c r="G125" s="61"/>
      <c r="H125" s="61"/>
    </row>
  </sheetData>
  <mergeCells count="10">
    <mergeCell ref="A1:H1"/>
    <mergeCell ref="A3:B3"/>
    <mergeCell ref="E4:G4"/>
    <mergeCell ref="A6:B6"/>
    <mergeCell ref="A27:H27"/>
    <mergeCell ref="A4:A5"/>
    <mergeCell ref="B4:B5"/>
    <mergeCell ref="C4:C5"/>
    <mergeCell ref="D4:D5"/>
    <mergeCell ref="H4:H5"/>
  </mergeCells>
  <phoneticPr fontId="47" type="noConversion"/>
  <conditionalFormatting sqref="B3:D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fitToHeight="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3"/>
  <sheetViews>
    <sheetView showZeros="0" workbookViewId="0">
      <selection activeCell="G12" sqref="G12"/>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25" t="s">
        <v>113</v>
      </c>
      <c r="B1" s="126"/>
      <c r="C1" s="126"/>
      <c r="D1" s="126"/>
      <c r="E1" s="126"/>
    </row>
    <row r="2" spans="1:5" ht="14.25">
      <c r="A2" s="3"/>
      <c r="B2" s="44"/>
      <c r="C2" s="44"/>
      <c r="D2" s="44"/>
      <c r="E2" s="45" t="s">
        <v>114</v>
      </c>
    </row>
    <row r="3" spans="1:5" ht="14.25">
      <c r="A3" s="127" t="s">
        <v>3</v>
      </c>
      <c r="B3" s="127"/>
      <c r="E3" s="45" t="s">
        <v>4</v>
      </c>
    </row>
    <row r="4" spans="1:5" ht="28.5" customHeight="1">
      <c r="A4" s="155" t="s">
        <v>115</v>
      </c>
      <c r="B4" s="156"/>
      <c r="C4" s="157" t="s">
        <v>116</v>
      </c>
      <c r="D4" s="158"/>
      <c r="E4" s="159"/>
    </row>
    <row r="5" spans="1:5" ht="20.25" customHeight="1">
      <c r="A5" s="46" t="s">
        <v>117</v>
      </c>
      <c r="B5" s="46" t="s">
        <v>118</v>
      </c>
      <c r="C5" s="46" t="s">
        <v>45</v>
      </c>
      <c r="D5" s="46" t="s">
        <v>119</v>
      </c>
      <c r="E5" s="46" t="s">
        <v>120</v>
      </c>
    </row>
    <row r="6" spans="1:5" s="101" customFormat="1" ht="21" customHeight="1">
      <c r="A6" s="160" t="s">
        <v>45</v>
      </c>
      <c r="B6" s="161"/>
      <c r="C6" s="119">
        <f>SUM(D6:E6)</f>
        <v>1549.8000000000002</v>
      </c>
      <c r="D6" s="119">
        <f>D7+D18+D24+D41</f>
        <v>1421.9300000000003</v>
      </c>
      <c r="E6" s="119">
        <f>E7+E18+E24+E41</f>
        <v>127.86999999999999</v>
      </c>
    </row>
    <row r="7" spans="1:5" s="101" customFormat="1" ht="21" customHeight="1">
      <c r="A7" s="120" t="s">
        <v>121</v>
      </c>
      <c r="B7" s="121" t="s">
        <v>122</v>
      </c>
      <c r="C7" s="119">
        <f t="shared" ref="C7:C27" si="0">SUM(D7:E7)</f>
        <v>1216.0600000000002</v>
      </c>
      <c r="D7" s="119">
        <f>SUM(D8:D17)</f>
        <v>1216.0600000000002</v>
      </c>
      <c r="E7" s="119"/>
    </row>
    <row r="8" spans="1:5" s="101" customFormat="1" ht="21" customHeight="1">
      <c r="A8" s="120" t="s">
        <v>123</v>
      </c>
      <c r="B8" s="121" t="s">
        <v>124</v>
      </c>
      <c r="C8" s="119">
        <f t="shared" si="0"/>
        <v>322.60000000000002</v>
      </c>
      <c r="D8" s="119">
        <v>322.60000000000002</v>
      </c>
      <c r="E8" s="119"/>
    </row>
    <row r="9" spans="1:5" s="101" customFormat="1" ht="21" customHeight="1">
      <c r="A9" s="120" t="s">
        <v>125</v>
      </c>
      <c r="B9" s="121" t="s">
        <v>126</v>
      </c>
      <c r="C9" s="119">
        <f t="shared" si="0"/>
        <v>13.18</v>
      </c>
      <c r="D9" s="119">
        <v>13.18</v>
      </c>
      <c r="E9" s="119"/>
    </row>
    <row r="10" spans="1:5" s="101" customFormat="1" ht="21" customHeight="1">
      <c r="A10" s="122" t="s">
        <v>127</v>
      </c>
      <c r="B10" s="121" t="s">
        <v>128</v>
      </c>
      <c r="C10" s="119">
        <f t="shared" si="0"/>
        <v>552.38</v>
      </c>
      <c r="D10" s="119">
        <v>552.38</v>
      </c>
      <c r="E10" s="119"/>
    </row>
    <row r="11" spans="1:5" s="101" customFormat="1" ht="21" customHeight="1">
      <c r="A11" s="122" t="s">
        <v>129</v>
      </c>
      <c r="B11" s="121" t="s">
        <v>130</v>
      </c>
      <c r="C11" s="119">
        <f t="shared" si="0"/>
        <v>91.37</v>
      </c>
      <c r="D11" s="119">
        <v>91.37</v>
      </c>
      <c r="E11" s="119"/>
    </row>
    <row r="12" spans="1:5" s="101" customFormat="1" ht="21" customHeight="1">
      <c r="A12" s="122" t="s">
        <v>131</v>
      </c>
      <c r="B12" s="121" t="s">
        <v>132</v>
      </c>
      <c r="C12" s="119">
        <f t="shared" si="0"/>
        <v>53.06</v>
      </c>
      <c r="D12" s="119">
        <v>53.06</v>
      </c>
      <c r="E12" s="119"/>
    </row>
    <row r="13" spans="1:5" s="101" customFormat="1" ht="21" customHeight="1">
      <c r="A13" s="122" t="s">
        <v>133</v>
      </c>
      <c r="B13" s="107" t="s">
        <v>134</v>
      </c>
      <c r="C13" s="119">
        <f t="shared" si="0"/>
        <v>48.84</v>
      </c>
      <c r="D13" s="119">
        <v>48.84</v>
      </c>
      <c r="E13" s="119"/>
    </row>
    <row r="14" spans="1:5" s="101" customFormat="1" ht="21" customHeight="1">
      <c r="A14" s="122" t="s">
        <v>135</v>
      </c>
      <c r="B14" s="121" t="s">
        <v>136</v>
      </c>
      <c r="C14" s="119">
        <f t="shared" si="0"/>
        <v>15.15</v>
      </c>
      <c r="D14" s="119">
        <v>15.15</v>
      </c>
      <c r="E14" s="119"/>
    </row>
    <row r="15" spans="1:5" s="101" customFormat="1" ht="21" customHeight="1">
      <c r="A15" s="122" t="s">
        <v>137</v>
      </c>
      <c r="B15" s="121" t="s">
        <v>138</v>
      </c>
      <c r="C15" s="119">
        <f t="shared" si="0"/>
        <v>72.86</v>
      </c>
      <c r="D15" s="119">
        <v>72.86</v>
      </c>
      <c r="E15" s="119"/>
    </row>
    <row r="16" spans="1:5" s="101" customFormat="1" ht="21" customHeight="1">
      <c r="A16" s="122" t="s">
        <v>139</v>
      </c>
      <c r="B16" s="121" t="s">
        <v>140</v>
      </c>
      <c r="C16" s="119">
        <f t="shared" si="0"/>
        <v>43.64</v>
      </c>
      <c r="D16" s="119">
        <v>43.64</v>
      </c>
      <c r="E16" s="119"/>
    </row>
    <row r="17" spans="1:5" s="101" customFormat="1" ht="21" customHeight="1">
      <c r="A17" s="122" t="s">
        <v>141</v>
      </c>
      <c r="B17" s="121" t="s">
        <v>142</v>
      </c>
      <c r="C17" s="119">
        <f t="shared" si="0"/>
        <v>2.98</v>
      </c>
      <c r="D17" s="119">
        <v>2.98</v>
      </c>
      <c r="E17" s="119"/>
    </row>
    <row r="18" spans="1:5" s="101" customFormat="1" ht="21" customHeight="1">
      <c r="A18" s="122" t="s">
        <v>143</v>
      </c>
      <c r="B18" s="121" t="s">
        <v>144</v>
      </c>
      <c r="C18" s="119">
        <f t="shared" si="0"/>
        <v>205.87</v>
      </c>
      <c r="D18" s="119">
        <f>SUM(D19:D23)</f>
        <v>205.87</v>
      </c>
      <c r="E18" s="119"/>
    </row>
    <row r="19" spans="1:5" s="101" customFormat="1" ht="21" customHeight="1">
      <c r="A19" s="122" t="s">
        <v>145</v>
      </c>
      <c r="B19" s="121" t="s">
        <v>146</v>
      </c>
      <c r="C19" s="119">
        <f t="shared" si="0"/>
        <v>5.51</v>
      </c>
      <c r="D19" s="119">
        <v>5.51</v>
      </c>
      <c r="E19" s="119"/>
    </row>
    <row r="20" spans="1:5" s="101" customFormat="1" ht="21" customHeight="1">
      <c r="A20" s="122" t="s">
        <v>147</v>
      </c>
      <c r="B20" s="121" t="s">
        <v>148</v>
      </c>
      <c r="C20" s="119">
        <f t="shared" si="0"/>
        <v>23.86</v>
      </c>
      <c r="D20" s="119">
        <v>23.86</v>
      </c>
      <c r="E20" s="119"/>
    </row>
    <row r="21" spans="1:5" s="101" customFormat="1" ht="21" customHeight="1">
      <c r="A21" s="122" t="s">
        <v>149</v>
      </c>
      <c r="B21" s="121" t="s">
        <v>150</v>
      </c>
      <c r="C21" s="119">
        <f t="shared" si="0"/>
        <v>1.1399999999999999</v>
      </c>
      <c r="D21" s="119">
        <v>1.1399999999999999</v>
      </c>
      <c r="E21" s="119"/>
    </row>
    <row r="22" spans="1:5" s="101" customFormat="1" ht="21" customHeight="1">
      <c r="A22" s="122" t="s">
        <v>151</v>
      </c>
      <c r="B22" s="121" t="s">
        <v>152</v>
      </c>
      <c r="C22" s="119">
        <f t="shared" si="0"/>
        <v>6.39</v>
      </c>
      <c r="D22" s="119">
        <v>6.39</v>
      </c>
      <c r="E22" s="119"/>
    </row>
    <row r="23" spans="1:5" s="101" customFormat="1" ht="21" customHeight="1">
      <c r="A23" s="122" t="s">
        <v>153</v>
      </c>
      <c r="B23" s="121" t="s">
        <v>154</v>
      </c>
      <c r="C23" s="119">
        <f t="shared" si="0"/>
        <v>168.97</v>
      </c>
      <c r="D23" s="119">
        <v>168.97</v>
      </c>
      <c r="E23" s="119"/>
    </row>
    <row r="24" spans="1:5" s="101" customFormat="1" ht="21" customHeight="1">
      <c r="A24" s="122" t="s">
        <v>155</v>
      </c>
      <c r="B24" s="121" t="s">
        <v>156</v>
      </c>
      <c r="C24" s="119">
        <f t="shared" si="0"/>
        <v>118.21</v>
      </c>
      <c r="D24" s="119"/>
      <c r="E24" s="119">
        <f>SUM(E25:E40)</f>
        <v>118.21</v>
      </c>
    </row>
    <row r="25" spans="1:5" s="101" customFormat="1" ht="21" customHeight="1">
      <c r="A25" s="122" t="s">
        <v>157</v>
      </c>
      <c r="B25" s="121" t="s">
        <v>158</v>
      </c>
      <c r="C25" s="119">
        <f t="shared" si="0"/>
        <v>14.5</v>
      </c>
      <c r="D25" s="119"/>
      <c r="E25" s="119">
        <v>14.5</v>
      </c>
    </row>
    <row r="26" spans="1:5" s="101" customFormat="1" ht="21" customHeight="1">
      <c r="A26" s="122" t="s">
        <v>159</v>
      </c>
      <c r="B26" s="121" t="s">
        <v>160</v>
      </c>
      <c r="C26" s="119">
        <f t="shared" si="0"/>
        <v>1</v>
      </c>
      <c r="D26" s="119"/>
      <c r="E26" s="119">
        <v>1</v>
      </c>
    </row>
    <row r="27" spans="1:5" s="101" customFormat="1" ht="21" customHeight="1">
      <c r="A27" s="122" t="s">
        <v>161</v>
      </c>
      <c r="B27" s="121" t="s">
        <v>162</v>
      </c>
      <c r="C27" s="119">
        <f t="shared" si="0"/>
        <v>0.3</v>
      </c>
      <c r="D27" s="119"/>
      <c r="E27" s="119">
        <v>0.3</v>
      </c>
    </row>
    <row r="28" spans="1:5" s="101" customFormat="1" ht="21" customHeight="1">
      <c r="A28" s="122" t="s">
        <v>163</v>
      </c>
      <c r="B28" s="121" t="s">
        <v>164</v>
      </c>
      <c r="C28" s="119">
        <f t="shared" ref="C28:C42" si="1">SUM(D28:E28)</f>
        <v>3.29</v>
      </c>
      <c r="D28" s="119"/>
      <c r="E28" s="119">
        <v>3.29</v>
      </c>
    </row>
    <row r="29" spans="1:5" s="101" customFormat="1" ht="21" customHeight="1">
      <c r="A29" s="122" t="s">
        <v>165</v>
      </c>
      <c r="B29" s="107" t="s">
        <v>166</v>
      </c>
      <c r="C29" s="119">
        <f t="shared" si="1"/>
        <v>10.16</v>
      </c>
      <c r="D29" s="119"/>
      <c r="E29" s="119">
        <v>10.16</v>
      </c>
    </row>
    <row r="30" spans="1:5" s="101" customFormat="1" ht="21" customHeight="1">
      <c r="A30" s="122" t="s">
        <v>167</v>
      </c>
      <c r="B30" s="121" t="s">
        <v>168</v>
      </c>
      <c r="C30" s="119">
        <f t="shared" si="1"/>
        <v>0.14000000000000001</v>
      </c>
      <c r="D30" s="119"/>
      <c r="E30" s="119">
        <v>0.14000000000000001</v>
      </c>
    </row>
    <row r="31" spans="1:5" s="101" customFormat="1" ht="21" customHeight="1">
      <c r="A31" s="122" t="s">
        <v>169</v>
      </c>
      <c r="B31" s="121" t="s">
        <v>170</v>
      </c>
      <c r="C31" s="119">
        <f t="shared" si="1"/>
        <v>6.49</v>
      </c>
      <c r="D31" s="119"/>
      <c r="E31" s="119">
        <v>6.49</v>
      </c>
    </row>
    <row r="32" spans="1:5" s="101" customFormat="1" ht="21" customHeight="1">
      <c r="A32" s="122" t="s">
        <v>171</v>
      </c>
      <c r="B32" s="121" t="s">
        <v>172</v>
      </c>
      <c r="C32" s="119">
        <f t="shared" si="1"/>
        <v>11.98</v>
      </c>
      <c r="D32" s="119"/>
      <c r="E32" s="119">
        <v>11.98</v>
      </c>
    </row>
    <row r="33" spans="1:5" s="101" customFormat="1" ht="21" customHeight="1">
      <c r="A33" s="122" t="s">
        <v>173</v>
      </c>
      <c r="B33" s="121" t="s">
        <v>174</v>
      </c>
      <c r="C33" s="119">
        <f t="shared" si="1"/>
        <v>4.12</v>
      </c>
      <c r="D33" s="119"/>
      <c r="E33" s="119">
        <v>4.12</v>
      </c>
    </row>
    <row r="34" spans="1:5" s="101" customFormat="1" ht="21" customHeight="1">
      <c r="A34" s="122" t="s">
        <v>175</v>
      </c>
      <c r="B34" s="121" t="s">
        <v>176</v>
      </c>
      <c r="C34" s="119">
        <f t="shared" si="1"/>
        <v>0.5</v>
      </c>
      <c r="D34" s="119"/>
      <c r="E34" s="119">
        <v>0.5</v>
      </c>
    </row>
    <row r="35" spans="1:5" s="101" customFormat="1" ht="21" customHeight="1">
      <c r="A35" s="122" t="s">
        <v>177</v>
      </c>
      <c r="B35" s="107" t="s">
        <v>178</v>
      </c>
      <c r="C35" s="119">
        <f t="shared" si="1"/>
        <v>3.1</v>
      </c>
      <c r="D35" s="119"/>
      <c r="E35" s="119">
        <v>3.1</v>
      </c>
    </row>
    <row r="36" spans="1:5" s="101" customFormat="1" ht="21" customHeight="1">
      <c r="A36" s="122" t="s">
        <v>179</v>
      </c>
      <c r="B36" s="121" t="s">
        <v>180</v>
      </c>
      <c r="C36" s="119">
        <f t="shared" si="1"/>
        <v>0.99</v>
      </c>
      <c r="D36" s="119"/>
      <c r="E36" s="119">
        <v>0.99</v>
      </c>
    </row>
    <row r="37" spans="1:5" s="101" customFormat="1" ht="21" customHeight="1">
      <c r="A37" s="122" t="s">
        <v>181</v>
      </c>
      <c r="B37" s="121" t="s">
        <v>182</v>
      </c>
      <c r="C37" s="119">
        <f t="shared" si="1"/>
        <v>5.38</v>
      </c>
      <c r="D37" s="119"/>
      <c r="E37" s="119">
        <v>5.38</v>
      </c>
    </row>
    <row r="38" spans="1:5" s="101" customFormat="1" ht="21" customHeight="1">
      <c r="A38" s="122" t="s">
        <v>183</v>
      </c>
      <c r="B38" s="107" t="s">
        <v>184</v>
      </c>
      <c r="C38" s="119">
        <f t="shared" si="1"/>
        <v>6.85</v>
      </c>
      <c r="D38" s="119"/>
      <c r="E38" s="119">
        <v>6.85</v>
      </c>
    </row>
    <row r="39" spans="1:5" s="101" customFormat="1" ht="21" customHeight="1">
      <c r="A39" s="122" t="s">
        <v>185</v>
      </c>
      <c r="B39" s="121" t="s">
        <v>186</v>
      </c>
      <c r="C39" s="119">
        <f t="shared" si="1"/>
        <v>17.13</v>
      </c>
      <c r="D39" s="119"/>
      <c r="E39" s="119">
        <v>17.13</v>
      </c>
    </row>
    <row r="40" spans="1:5" s="101" customFormat="1" ht="21" customHeight="1">
      <c r="A40" s="122" t="s">
        <v>187</v>
      </c>
      <c r="B40" s="107" t="s">
        <v>188</v>
      </c>
      <c r="C40" s="119">
        <f t="shared" si="1"/>
        <v>32.28</v>
      </c>
      <c r="D40" s="119"/>
      <c r="E40" s="119">
        <v>32.28</v>
      </c>
    </row>
    <row r="41" spans="1:5" s="101" customFormat="1" ht="21" customHeight="1">
      <c r="A41" s="122" t="s">
        <v>189</v>
      </c>
      <c r="B41" s="121" t="s">
        <v>190</v>
      </c>
      <c r="C41" s="119">
        <f t="shared" si="1"/>
        <v>9.66</v>
      </c>
      <c r="D41" s="119"/>
      <c r="E41" s="119">
        <f>SUM(E42:E42)</f>
        <v>9.66</v>
      </c>
    </row>
    <row r="42" spans="1:5" s="101" customFormat="1" ht="21" customHeight="1">
      <c r="A42" s="122" t="s">
        <v>191</v>
      </c>
      <c r="B42" s="121" t="s">
        <v>192</v>
      </c>
      <c r="C42" s="119">
        <f t="shared" si="1"/>
        <v>9.66</v>
      </c>
      <c r="D42" s="119"/>
      <c r="E42" s="119">
        <v>9.66</v>
      </c>
    </row>
    <row r="43" spans="1:5" s="101" customFormat="1" ht="21" customHeight="1">
      <c r="A43" s="107"/>
      <c r="B43" s="107"/>
      <c r="C43" s="119"/>
      <c r="D43" s="119"/>
      <c r="E43" s="119"/>
    </row>
    <row r="44" spans="1:5" ht="12.75" customHeight="1">
      <c r="C44" s="47"/>
      <c r="D44" s="47"/>
      <c r="E44" s="47"/>
    </row>
    <row r="45" spans="1:5" ht="12.75" customHeight="1">
      <c r="C45" s="47"/>
      <c r="D45" s="47"/>
      <c r="E45" s="47"/>
    </row>
    <row r="46" spans="1:5" ht="12.75" customHeight="1">
      <c r="C46" s="47"/>
      <c r="D46" s="47"/>
      <c r="E46" s="47"/>
    </row>
    <row r="47" spans="1:5" ht="12.75" customHeight="1">
      <c r="C47" s="47"/>
      <c r="D47" s="47"/>
      <c r="E47" s="47"/>
    </row>
    <row r="48" spans="1:5" ht="12.75" customHeight="1">
      <c r="C48" s="47"/>
      <c r="D48" s="47"/>
      <c r="E48" s="47"/>
    </row>
    <row r="49" spans="3:5" ht="12.75" customHeight="1">
      <c r="C49" s="47"/>
      <c r="D49" s="47"/>
      <c r="E49" s="47"/>
    </row>
    <row r="50" spans="3:5" ht="12.75" customHeight="1">
      <c r="C50" s="47"/>
      <c r="D50" s="47"/>
      <c r="E50" s="47"/>
    </row>
    <row r="51" spans="3:5" ht="12.75" customHeight="1">
      <c r="C51" s="47"/>
      <c r="D51" s="47"/>
      <c r="E51" s="47"/>
    </row>
    <row r="52" spans="3:5" ht="12.75" customHeight="1">
      <c r="C52" s="47"/>
      <c r="D52" s="47"/>
      <c r="E52" s="47"/>
    </row>
    <row r="53" spans="3:5" ht="12.75" customHeight="1">
      <c r="C53" s="47"/>
      <c r="D53" s="47"/>
      <c r="E53" s="47"/>
    </row>
    <row r="54" spans="3:5" ht="12.75" customHeight="1">
      <c r="C54" s="47"/>
      <c r="D54" s="47"/>
      <c r="E54" s="47"/>
    </row>
    <row r="55" spans="3:5" ht="12.75" customHeight="1">
      <c r="C55" s="47"/>
      <c r="D55" s="47"/>
      <c r="E55" s="47"/>
    </row>
    <row r="56" spans="3:5" ht="12.75" customHeight="1">
      <c r="C56" s="47"/>
      <c r="D56" s="47"/>
      <c r="E56" s="47"/>
    </row>
    <row r="57" spans="3:5" ht="12.75" customHeight="1">
      <c r="C57" s="47"/>
      <c r="D57" s="47"/>
      <c r="E57" s="47"/>
    </row>
    <row r="58" spans="3:5" ht="12.75" customHeight="1">
      <c r="C58" s="47"/>
      <c r="D58" s="47"/>
      <c r="E58" s="47"/>
    </row>
    <row r="59" spans="3:5" ht="12.75" customHeight="1">
      <c r="C59" s="47"/>
      <c r="D59" s="47"/>
      <c r="E59" s="47"/>
    </row>
    <row r="60" spans="3:5" ht="12.75" customHeight="1">
      <c r="C60" s="47"/>
      <c r="D60" s="47"/>
      <c r="E60" s="47"/>
    </row>
    <row r="61" spans="3:5" ht="12.75" customHeight="1">
      <c r="C61" s="47"/>
      <c r="D61" s="47"/>
      <c r="E61" s="47"/>
    </row>
    <row r="62" spans="3:5" ht="12.75" customHeight="1">
      <c r="C62" s="47"/>
      <c r="D62" s="47"/>
      <c r="E62" s="47"/>
    </row>
    <row r="63" spans="3:5" ht="12.75" customHeight="1">
      <c r="C63" s="47"/>
      <c r="D63" s="47"/>
      <c r="E63" s="47"/>
    </row>
    <row r="64" spans="3:5" ht="12.75" customHeight="1">
      <c r="C64" s="47"/>
      <c r="D64" s="47"/>
      <c r="E64" s="47"/>
    </row>
    <row r="65" spans="3:5" ht="12.75" customHeight="1">
      <c r="C65" s="47"/>
      <c r="D65" s="47"/>
      <c r="E65" s="47"/>
    </row>
    <row r="66" spans="3:5" ht="12.75" customHeight="1">
      <c r="C66" s="47"/>
      <c r="D66" s="47"/>
      <c r="E66" s="47"/>
    </row>
    <row r="67" spans="3:5" ht="12.75" customHeight="1">
      <c r="C67" s="47"/>
      <c r="D67" s="47"/>
      <c r="E67" s="47"/>
    </row>
    <row r="68" spans="3:5" ht="12.75" customHeight="1">
      <c r="C68" s="47"/>
      <c r="D68" s="47"/>
      <c r="E68" s="47"/>
    </row>
    <row r="69" spans="3:5" ht="12.75" customHeight="1">
      <c r="C69" s="47"/>
      <c r="D69" s="47"/>
      <c r="E69" s="47"/>
    </row>
    <row r="70" spans="3:5" ht="12.75" customHeight="1">
      <c r="C70" s="47"/>
      <c r="D70" s="47"/>
      <c r="E70" s="47"/>
    </row>
    <row r="71" spans="3:5" ht="12.75" customHeight="1">
      <c r="C71" s="47"/>
      <c r="D71" s="47"/>
      <c r="E71" s="47"/>
    </row>
    <row r="72" spans="3:5" ht="12.75" customHeight="1">
      <c r="C72" s="47"/>
      <c r="D72" s="47"/>
      <c r="E72" s="47"/>
    </row>
    <row r="73" spans="3:5" ht="12.75" customHeight="1">
      <c r="C73" s="47"/>
      <c r="D73" s="47"/>
      <c r="E73" s="47"/>
    </row>
    <row r="74" spans="3:5" ht="12.75" customHeight="1">
      <c r="C74" s="47"/>
      <c r="D74" s="47"/>
      <c r="E74" s="47"/>
    </row>
    <row r="75" spans="3:5" ht="12.75" customHeight="1">
      <c r="C75" s="47"/>
      <c r="D75" s="47"/>
      <c r="E75" s="47"/>
    </row>
    <row r="76" spans="3:5" ht="12.75" customHeight="1">
      <c r="C76" s="47"/>
      <c r="D76" s="47"/>
      <c r="E76" s="47"/>
    </row>
    <row r="77" spans="3:5" ht="12.75" customHeight="1">
      <c r="C77" s="47"/>
      <c r="D77" s="47"/>
      <c r="E77" s="47"/>
    </row>
    <row r="78" spans="3:5" ht="12.75" customHeight="1">
      <c r="C78" s="47"/>
      <c r="D78" s="47"/>
      <c r="E78" s="47"/>
    </row>
    <row r="79" spans="3:5" ht="12.75" customHeight="1">
      <c r="C79" s="47"/>
      <c r="D79" s="47"/>
      <c r="E79" s="47"/>
    </row>
    <row r="80" spans="3:5" ht="12.75" customHeight="1">
      <c r="C80" s="47"/>
      <c r="D80" s="47"/>
      <c r="E80" s="47"/>
    </row>
    <row r="81" spans="3:5" ht="12.75" customHeight="1">
      <c r="C81" s="47"/>
      <c r="D81" s="47"/>
      <c r="E81" s="47"/>
    </row>
    <row r="82" spans="3:5" ht="12.75" customHeight="1">
      <c r="C82" s="47"/>
      <c r="D82" s="47"/>
      <c r="E82" s="47"/>
    </row>
    <row r="83" spans="3:5" ht="12.75" customHeight="1">
      <c r="C83" s="47"/>
      <c r="D83" s="47"/>
      <c r="E83" s="47"/>
    </row>
  </sheetData>
  <mergeCells count="5">
    <mergeCell ref="A1:E1"/>
    <mergeCell ref="A3:B3"/>
    <mergeCell ref="A4:B4"/>
    <mergeCell ref="C4:E4"/>
    <mergeCell ref="A6:B6"/>
  </mergeCells>
  <phoneticPr fontId="47"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B7" sqref="B7"/>
    </sheetView>
  </sheetViews>
  <sheetFormatPr defaultColWidth="9" defaultRowHeight="14.25"/>
  <cols>
    <col min="1" max="1" width="13" style="29"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customWidth="1"/>
    <col min="261" max="263" width="19.1640625" style="30" customWidth="1"/>
    <col min="264" max="511" width="9.33203125" style="30"/>
    <col min="512" max="514" width="7.6640625" style="30" customWidth="1"/>
    <col min="515" max="515" width="55.1640625" style="30" customWidth="1"/>
    <col min="516" max="516" width="27.83203125" style="30" customWidth="1"/>
    <col min="517" max="519" width="19.1640625" style="30" customWidth="1"/>
    <col min="520" max="767" width="9.33203125" style="30"/>
    <col min="768" max="770" width="7.6640625" style="30" customWidth="1"/>
    <col min="771" max="771" width="55.1640625" style="30" customWidth="1"/>
    <col min="772" max="772" width="27.83203125" style="30" customWidth="1"/>
    <col min="773" max="775" width="19.1640625" style="30" customWidth="1"/>
    <col min="776" max="1023" width="9.33203125" style="30"/>
    <col min="1024" max="1026" width="7.6640625" style="30" customWidth="1"/>
    <col min="1027" max="1027" width="55.1640625" style="30" customWidth="1"/>
    <col min="1028" max="1028" width="27.83203125" style="30" customWidth="1"/>
    <col min="1029" max="1031" width="19.1640625" style="30" customWidth="1"/>
    <col min="1032" max="1279" width="9.33203125" style="30"/>
    <col min="1280" max="1282" width="7.6640625" style="30" customWidth="1"/>
    <col min="1283" max="1283" width="55.1640625" style="30" customWidth="1"/>
    <col min="1284" max="1284" width="27.83203125" style="30" customWidth="1"/>
    <col min="1285" max="1287" width="19.1640625" style="30" customWidth="1"/>
    <col min="1288" max="1535" width="9.33203125" style="30"/>
    <col min="1536" max="1538" width="7.6640625" style="30" customWidth="1"/>
    <col min="1539" max="1539" width="55.1640625" style="30" customWidth="1"/>
    <col min="1540" max="1540" width="27.83203125" style="30" customWidth="1"/>
    <col min="1541" max="1543" width="19.1640625" style="30" customWidth="1"/>
    <col min="1544" max="1791" width="9.33203125" style="30"/>
    <col min="1792" max="1794" width="7.6640625" style="30" customWidth="1"/>
    <col min="1795" max="1795" width="55.1640625" style="30" customWidth="1"/>
    <col min="1796" max="1796" width="27.83203125" style="30" customWidth="1"/>
    <col min="1797" max="1799" width="19.1640625" style="30" customWidth="1"/>
    <col min="1800" max="2047" width="9.33203125" style="30"/>
    <col min="2048" max="2050" width="7.6640625" style="30" customWidth="1"/>
    <col min="2051" max="2051" width="55.1640625" style="30" customWidth="1"/>
    <col min="2052" max="2052" width="27.83203125" style="30" customWidth="1"/>
    <col min="2053" max="2055" width="19.1640625" style="30" customWidth="1"/>
    <col min="2056" max="2303" width="9.33203125" style="30"/>
    <col min="2304" max="2306" width="7.6640625" style="30" customWidth="1"/>
    <col min="2307" max="2307" width="55.1640625" style="30" customWidth="1"/>
    <col min="2308" max="2308" width="27.83203125" style="30" customWidth="1"/>
    <col min="2309" max="2311" width="19.1640625" style="30" customWidth="1"/>
    <col min="2312" max="2559" width="9.33203125" style="30"/>
    <col min="2560" max="2562" width="7.6640625" style="30" customWidth="1"/>
    <col min="2563" max="2563" width="55.1640625" style="30" customWidth="1"/>
    <col min="2564" max="2564" width="27.83203125" style="30" customWidth="1"/>
    <col min="2565" max="2567" width="19.1640625" style="30" customWidth="1"/>
    <col min="2568" max="2815" width="9.33203125" style="30"/>
    <col min="2816" max="2818" width="7.6640625" style="30" customWidth="1"/>
    <col min="2819" max="2819" width="55.1640625" style="30" customWidth="1"/>
    <col min="2820" max="2820" width="27.83203125" style="30" customWidth="1"/>
    <col min="2821" max="2823" width="19.1640625" style="30" customWidth="1"/>
    <col min="2824" max="3071" width="9.33203125" style="30"/>
    <col min="3072" max="3074" width="7.6640625" style="30" customWidth="1"/>
    <col min="3075" max="3075" width="55.1640625" style="30" customWidth="1"/>
    <col min="3076" max="3076" width="27.83203125" style="30" customWidth="1"/>
    <col min="3077" max="3079" width="19.1640625" style="30" customWidth="1"/>
    <col min="3080" max="3327" width="9.33203125" style="30"/>
    <col min="3328" max="3330" width="7.6640625" style="30" customWidth="1"/>
    <col min="3331" max="3331" width="55.1640625" style="30" customWidth="1"/>
    <col min="3332" max="3332" width="27.83203125" style="30" customWidth="1"/>
    <col min="3333" max="3335" width="19.1640625" style="30" customWidth="1"/>
    <col min="3336" max="3583" width="9.33203125" style="30"/>
    <col min="3584" max="3586" width="7.6640625" style="30" customWidth="1"/>
    <col min="3587" max="3587" width="55.1640625" style="30" customWidth="1"/>
    <col min="3588" max="3588" width="27.83203125" style="30" customWidth="1"/>
    <col min="3589" max="3591" width="19.1640625" style="30" customWidth="1"/>
    <col min="3592" max="3839" width="9.33203125" style="30"/>
    <col min="3840" max="3842" width="7.6640625" style="30" customWidth="1"/>
    <col min="3843" max="3843" width="55.1640625" style="30" customWidth="1"/>
    <col min="3844" max="3844" width="27.83203125" style="30" customWidth="1"/>
    <col min="3845" max="3847" width="19.1640625" style="30" customWidth="1"/>
    <col min="3848" max="4095" width="9.33203125" style="30"/>
    <col min="4096" max="4098" width="7.6640625" style="30" customWidth="1"/>
    <col min="4099" max="4099" width="55.1640625" style="30" customWidth="1"/>
    <col min="4100" max="4100" width="27.83203125" style="30" customWidth="1"/>
    <col min="4101" max="4103" width="19.1640625" style="30" customWidth="1"/>
    <col min="4104" max="4351" width="9.33203125" style="30"/>
    <col min="4352" max="4354" width="7.6640625" style="30" customWidth="1"/>
    <col min="4355" max="4355" width="55.1640625" style="30" customWidth="1"/>
    <col min="4356" max="4356" width="27.83203125" style="30" customWidth="1"/>
    <col min="4357" max="4359" width="19.1640625" style="30" customWidth="1"/>
    <col min="4360" max="4607" width="9.33203125" style="30"/>
    <col min="4608" max="4610" width="7.6640625" style="30" customWidth="1"/>
    <col min="4611" max="4611" width="55.1640625" style="30" customWidth="1"/>
    <col min="4612" max="4612" width="27.83203125" style="30" customWidth="1"/>
    <col min="4613" max="4615" width="19.1640625" style="30" customWidth="1"/>
    <col min="4616" max="4863" width="9.33203125" style="30"/>
    <col min="4864" max="4866" width="7.6640625" style="30" customWidth="1"/>
    <col min="4867" max="4867" width="55.1640625" style="30" customWidth="1"/>
    <col min="4868" max="4868" width="27.83203125" style="30" customWidth="1"/>
    <col min="4869" max="4871" width="19.1640625" style="30" customWidth="1"/>
    <col min="4872" max="5119" width="9.33203125" style="30"/>
    <col min="5120" max="5122" width="7.6640625" style="30" customWidth="1"/>
    <col min="5123" max="5123" width="55.1640625" style="30" customWidth="1"/>
    <col min="5124" max="5124" width="27.83203125" style="30" customWidth="1"/>
    <col min="5125" max="5127" width="19.1640625" style="30" customWidth="1"/>
    <col min="5128" max="5375" width="9.33203125" style="30"/>
    <col min="5376" max="5378" width="7.6640625" style="30" customWidth="1"/>
    <col min="5379" max="5379" width="55.1640625" style="30" customWidth="1"/>
    <col min="5380" max="5380" width="27.83203125" style="30" customWidth="1"/>
    <col min="5381" max="5383" width="19.1640625" style="30" customWidth="1"/>
    <col min="5384" max="5631" width="9.33203125" style="30"/>
    <col min="5632" max="5634" width="7.6640625" style="30" customWidth="1"/>
    <col min="5635" max="5635" width="55.1640625" style="30" customWidth="1"/>
    <col min="5636" max="5636" width="27.83203125" style="30" customWidth="1"/>
    <col min="5637" max="5639" width="19.1640625" style="30" customWidth="1"/>
    <col min="5640" max="5887" width="9.33203125" style="30"/>
    <col min="5888" max="5890" width="7.6640625" style="30" customWidth="1"/>
    <col min="5891" max="5891" width="55.1640625" style="30" customWidth="1"/>
    <col min="5892" max="5892" width="27.83203125" style="30" customWidth="1"/>
    <col min="5893" max="5895" width="19.1640625" style="30" customWidth="1"/>
    <col min="5896" max="6143" width="9.33203125" style="30"/>
    <col min="6144" max="6146" width="7.6640625" style="30" customWidth="1"/>
    <col min="6147" max="6147" width="55.1640625" style="30" customWidth="1"/>
    <col min="6148" max="6148" width="27.83203125" style="30" customWidth="1"/>
    <col min="6149" max="6151" width="19.1640625" style="30" customWidth="1"/>
    <col min="6152" max="6399" width="9.33203125" style="30"/>
    <col min="6400" max="6402" width="7.6640625" style="30" customWidth="1"/>
    <col min="6403" max="6403" width="55.1640625" style="30" customWidth="1"/>
    <col min="6404" max="6404" width="27.83203125" style="30" customWidth="1"/>
    <col min="6405" max="6407" width="19.1640625" style="30" customWidth="1"/>
    <col min="6408" max="6655" width="9.33203125" style="30"/>
    <col min="6656" max="6658" width="7.6640625" style="30" customWidth="1"/>
    <col min="6659" max="6659" width="55.1640625" style="30" customWidth="1"/>
    <col min="6660" max="6660" width="27.83203125" style="30" customWidth="1"/>
    <col min="6661" max="6663" width="19.1640625" style="30" customWidth="1"/>
    <col min="6664" max="6911" width="9.33203125" style="30"/>
    <col min="6912" max="6914" width="7.6640625" style="30" customWidth="1"/>
    <col min="6915" max="6915" width="55.1640625" style="30" customWidth="1"/>
    <col min="6916" max="6916" width="27.83203125" style="30" customWidth="1"/>
    <col min="6917" max="6919" width="19.1640625" style="30" customWidth="1"/>
    <col min="6920" max="7167" width="9.33203125" style="30"/>
    <col min="7168" max="7170" width="7.6640625" style="30" customWidth="1"/>
    <col min="7171" max="7171" width="55.1640625" style="30" customWidth="1"/>
    <col min="7172" max="7172" width="27.83203125" style="30" customWidth="1"/>
    <col min="7173" max="7175" width="19.1640625" style="30" customWidth="1"/>
    <col min="7176" max="7423" width="9.33203125" style="30"/>
    <col min="7424" max="7426" width="7.6640625" style="30" customWidth="1"/>
    <col min="7427" max="7427" width="55.1640625" style="30" customWidth="1"/>
    <col min="7428" max="7428" width="27.83203125" style="30" customWidth="1"/>
    <col min="7429" max="7431" width="19.1640625" style="30" customWidth="1"/>
    <col min="7432" max="7679" width="9.33203125" style="30"/>
    <col min="7680" max="7682" width="7.6640625" style="30" customWidth="1"/>
    <col min="7683" max="7683" width="55.1640625" style="30" customWidth="1"/>
    <col min="7684" max="7684" width="27.83203125" style="30" customWidth="1"/>
    <col min="7685" max="7687" width="19.1640625" style="30" customWidth="1"/>
    <col min="7688" max="7935" width="9.33203125" style="30"/>
    <col min="7936" max="7938" width="7.6640625" style="30" customWidth="1"/>
    <col min="7939" max="7939" width="55.1640625" style="30" customWidth="1"/>
    <col min="7940" max="7940" width="27.83203125" style="30" customWidth="1"/>
    <col min="7941" max="7943" width="19.1640625" style="30" customWidth="1"/>
    <col min="7944" max="8191" width="9.33203125" style="30"/>
    <col min="8192" max="8194" width="7.6640625" style="30" customWidth="1"/>
    <col min="8195" max="8195" width="55.1640625" style="30" customWidth="1"/>
    <col min="8196" max="8196" width="27.83203125" style="30" customWidth="1"/>
    <col min="8197" max="8199" width="19.1640625" style="30" customWidth="1"/>
    <col min="8200" max="8447" width="9.33203125" style="30"/>
    <col min="8448" max="8450" width="7.6640625" style="30" customWidth="1"/>
    <col min="8451" max="8451" width="55.1640625" style="30" customWidth="1"/>
    <col min="8452" max="8452" width="27.83203125" style="30" customWidth="1"/>
    <col min="8453" max="8455" width="19.1640625" style="30" customWidth="1"/>
    <col min="8456" max="8703" width="9.33203125" style="30"/>
    <col min="8704" max="8706" width="7.6640625" style="30" customWidth="1"/>
    <col min="8707" max="8707" width="55.1640625" style="30" customWidth="1"/>
    <col min="8708" max="8708" width="27.83203125" style="30" customWidth="1"/>
    <col min="8709" max="8711" width="19.1640625" style="30" customWidth="1"/>
    <col min="8712" max="8959" width="9.33203125" style="30"/>
    <col min="8960" max="8962" width="7.6640625" style="30" customWidth="1"/>
    <col min="8963" max="8963" width="55.1640625" style="30" customWidth="1"/>
    <col min="8964" max="8964" width="27.83203125" style="30" customWidth="1"/>
    <col min="8965" max="8967" width="19.1640625" style="30" customWidth="1"/>
    <col min="8968" max="9215" width="9.33203125" style="30"/>
    <col min="9216" max="9218" width="7.6640625" style="30" customWidth="1"/>
    <col min="9219" max="9219" width="55.1640625" style="30" customWidth="1"/>
    <col min="9220" max="9220" width="27.83203125" style="30" customWidth="1"/>
    <col min="9221" max="9223" width="19.1640625" style="30" customWidth="1"/>
    <col min="9224" max="9471" width="9.33203125" style="30"/>
    <col min="9472" max="9474" width="7.6640625" style="30" customWidth="1"/>
    <col min="9475" max="9475" width="55.1640625" style="30" customWidth="1"/>
    <col min="9476" max="9476" width="27.83203125" style="30" customWidth="1"/>
    <col min="9477" max="9479" width="19.1640625" style="30" customWidth="1"/>
    <col min="9480" max="9727" width="9.33203125" style="30"/>
    <col min="9728" max="9730" width="7.6640625" style="30" customWidth="1"/>
    <col min="9731" max="9731" width="55.1640625" style="30" customWidth="1"/>
    <col min="9732" max="9732" width="27.83203125" style="30" customWidth="1"/>
    <col min="9733" max="9735" width="19.1640625" style="30" customWidth="1"/>
    <col min="9736" max="9983" width="9.33203125" style="30"/>
    <col min="9984" max="9986" width="7.6640625" style="30" customWidth="1"/>
    <col min="9987" max="9987" width="55.1640625" style="30" customWidth="1"/>
    <col min="9988" max="9988" width="27.83203125" style="30" customWidth="1"/>
    <col min="9989" max="9991" width="19.1640625" style="30" customWidth="1"/>
    <col min="9992" max="10239" width="9.33203125" style="30"/>
    <col min="10240" max="10242" width="7.6640625" style="30" customWidth="1"/>
    <col min="10243" max="10243" width="55.1640625" style="30" customWidth="1"/>
    <col min="10244" max="10244" width="27.83203125" style="30" customWidth="1"/>
    <col min="10245" max="10247" width="19.1640625" style="30" customWidth="1"/>
    <col min="10248" max="10495" width="9.33203125" style="30"/>
    <col min="10496" max="10498" width="7.6640625" style="30" customWidth="1"/>
    <col min="10499" max="10499" width="55.1640625" style="30" customWidth="1"/>
    <col min="10500" max="10500" width="27.83203125" style="30" customWidth="1"/>
    <col min="10501" max="10503" width="19.1640625" style="30" customWidth="1"/>
    <col min="10504" max="10751" width="9.33203125" style="30"/>
    <col min="10752" max="10754" width="7.6640625" style="30" customWidth="1"/>
    <col min="10755" max="10755" width="55.1640625" style="30" customWidth="1"/>
    <col min="10756" max="10756" width="27.83203125" style="30" customWidth="1"/>
    <col min="10757" max="10759" width="19.1640625" style="30" customWidth="1"/>
    <col min="10760" max="11007" width="9.33203125" style="30"/>
    <col min="11008" max="11010" width="7.6640625" style="30" customWidth="1"/>
    <col min="11011" max="11011" width="55.1640625" style="30" customWidth="1"/>
    <col min="11012" max="11012" width="27.83203125" style="30" customWidth="1"/>
    <col min="11013" max="11015" width="19.1640625" style="30" customWidth="1"/>
    <col min="11016" max="11263" width="9.33203125" style="30"/>
    <col min="11264" max="11266" width="7.6640625" style="30" customWidth="1"/>
    <col min="11267" max="11267" width="55.1640625" style="30" customWidth="1"/>
    <col min="11268" max="11268" width="27.83203125" style="30" customWidth="1"/>
    <col min="11269" max="11271" width="19.1640625" style="30" customWidth="1"/>
    <col min="11272" max="11519" width="9.33203125" style="30"/>
    <col min="11520" max="11522" width="7.6640625" style="30" customWidth="1"/>
    <col min="11523" max="11523" width="55.1640625" style="30" customWidth="1"/>
    <col min="11524" max="11524" width="27.83203125" style="30" customWidth="1"/>
    <col min="11525" max="11527" width="19.1640625" style="30" customWidth="1"/>
    <col min="11528" max="11775" width="9.33203125" style="30"/>
    <col min="11776" max="11778" width="7.6640625" style="30" customWidth="1"/>
    <col min="11779" max="11779" width="55.1640625" style="30" customWidth="1"/>
    <col min="11780" max="11780" width="27.83203125" style="30" customWidth="1"/>
    <col min="11781" max="11783" width="19.1640625" style="30" customWidth="1"/>
    <col min="11784" max="12031" width="9.33203125" style="30"/>
    <col min="12032" max="12034" width="7.6640625" style="30" customWidth="1"/>
    <col min="12035" max="12035" width="55.1640625" style="30" customWidth="1"/>
    <col min="12036" max="12036" width="27.83203125" style="30" customWidth="1"/>
    <col min="12037" max="12039" width="19.1640625" style="30" customWidth="1"/>
    <col min="12040" max="12287" width="9.33203125" style="30"/>
    <col min="12288" max="12290" width="7.6640625" style="30" customWidth="1"/>
    <col min="12291" max="12291" width="55.1640625" style="30" customWidth="1"/>
    <col min="12292" max="12292" width="27.83203125" style="30" customWidth="1"/>
    <col min="12293" max="12295" width="19.1640625" style="30" customWidth="1"/>
    <col min="12296" max="12543" width="9.33203125" style="30"/>
    <col min="12544" max="12546" width="7.6640625" style="30" customWidth="1"/>
    <col min="12547" max="12547" width="55.1640625" style="30" customWidth="1"/>
    <col min="12548" max="12548" width="27.83203125" style="30" customWidth="1"/>
    <col min="12549" max="12551" width="19.1640625" style="30" customWidth="1"/>
    <col min="12552" max="12799" width="9.33203125" style="30"/>
    <col min="12800" max="12802" width="7.6640625" style="30" customWidth="1"/>
    <col min="12803" max="12803" width="55.1640625" style="30" customWidth="1"/>
    <col min="12804" max="12804" width="27.83203125" style="30" customWidth="1"/>
    <col min="12805" max="12807" width="19.1640625" style="30" customWidth="1"/>
    <col min="12808" max="13055" width="9.33203125" style="30"/>
    <col min="13056" max="13058" width="7.6640625" style="30" customWidth="1"/>
    <col min="13059" max="13059" width="55.1640625" style="30" customWidth="1"/>
    <col min="13060" max="13060" width="27.83203125" style="30" customWidth="1"/>
    <col min="13061" max="13063" width="19.1640625" style="30" customWidth="1"/>
    <col min="13064" max="13311" width="9.33203125" style="30"/>
    <col min="13312" max="13314" width="7.6640625" style="30" customWidth="1"/>
    <col min="13315" max="13315" width="55.1640625" style="30" customWidth="1"/>
    <col min="13316" max="13316" width="27.83203125" style="30" customWidth="1"/>
    <col min="13317" max="13319" width="19.1640625" style="30" customWidth="1"/>
    <col min="13320" max="13567" width="9.33203125" style="30"/>
    <col min="13568" max="13570" width="7.6640625" style="30" customWidth="1"/>
    <col min="13571" max="13571" width="55.1640625" style="30" customWidth="1"/>
    <col min="13572" max="13572" width="27.83203125" style="30" customWidth="1"/>
    <col min="13573" max="13575" width="19.1640625" style="30" customWidth="1"/>
    <col min="13576" max="13823" width="9.33203125" style="30"/>
    <col min="13824" max="13826" width="7.6640625" style="30" customWidth="1"/>
    <col min="13827" max="13827" width="55.1640625" style="30" customWidth="1"/>
    <col min="13828" max="13828" width="27.83203125" style="30" customWidth="1"/>
    <col min="13829" max="13831" width="19.1640625" style="30" customWidth="1"/>
    <col min="13832" max="14079" width="9.33203125" style="30"/>
    <col min="14080" max="14082" width="7.6640625" style="30" customWidth="1"/>
    <col min="14083" max="14083" width="55.1640625" style="30" customWidth="1"/>
    <col min="14084" max="14084" width="27.83203125" style="30" customWidth="1"/>
    <col min="14085" max="14087" width="19.1640625" style="30" customWidth="1"/>
    <col min="14088" max="14335" width="9.33203125" style="30"/>
    <col min="14336" max="14338" width="7.6640625" style="30" customWidth="1"/>
    <col min="14339" max="14339" width="55.1640625" style="30" customWidth="1"/>
    <col min="14340" max="14340" width="27.83203125" style="30" customWidth="1"/>
    <col min="14341" max="14343" width="19.1640625" style="30" customWidth="1"/>
    <col min="14344" max="14591" width="9.33203125" style="30"/>
    <col min="14592" max="14594" width="7.6640625" style="30" customWidth="1"/>
    <col min="14595" max="14595" width="55.1640625" style="30" customWidth="1"/>
    <col min="14596" max="14596" width="27.83203125" style="30" customWidth="1"/>
    <col min="14597" max="14599" width="19.1640625" style="30" customWidth="1"/>
    <col min="14600" max="14847" width="9.33203125" style="30"/>
    <col min="14848" max="14850" width="7.6640625" style="30" customWidth="1"/>
    <col min="14851" max="14851" width="55.1640625" style="30" customWidth="1"/>
    <col min="14852" max="14852" width="27.83203125" style="30" customWidth="1"/>
    <col min="14853" max="14855" width="19.1640625" style="30" customWidth="1"/>
    <col min="14856" max="15103" width="9.33203125" style="30"/>
    <col min="15104" max="15106" width="7.6640625" style="30" customWidth="1"/>
    <col min="15107" max="15107" width="55.1640625" style="30" customWidth="1"/>
    <col min="15108" max="15108" width="27.83203125" style="30" customWidth="1"/>
    <col min="15109" max="15111" width="19.1640625" style="30" customWidth="1"/>
    <col min="15112" max="15359" width="9.33203125" style="30"/>
    <col min="15360" max="15362" width="7.6640625" style="30" customWidth="1"/>
    <col min="15363" max="15363" width="55.1640625" style="30" customWidth="1"/>
    <col min="15364" max="15364" width="27.83203125" style="30" customWidth="1"/>
    <col min="15365" max="15367" width="19.1640625" style="30" customWidth="1"/>
    <col min="15368" max="15615" width="9.33203125" style="30"/>
    <col min="15616" max="15618" width="7.6640625" style="30" customWidth="1"/>
    <col min="15619" max="15619" width="55.1640625" style="30" customWidth="1"/>
    <col min="15620" max="15620" width="27.83203125" style="30" customWidth="1"/>
    <col min="15621" max="15623" width="19.1640625" style="30" customWidth="1"/>
    <col min="15624" max="15871" width="9.33203125" style="30"/>
    <col min="15872" max="15874" width="7.6640625" style="30" customWidth="1"/>
    <col min="15875" max="15875" width="55.1640625" style="30" customWidth="1"/>
    <col min="15876" max="15876" width="27.83203125" style="30" customWidth="1"/>
    <col min="15877" max="15879" width="19.1640625" style="30" customWidth="1"/>
    <col min="15880" max="16127" width="9.33203125" style="30"/>
    <col min="16128" max="16130" width="7.6640625" style="30" customWidth="1"/>
    <col min="16131" max="16131" width="55.1640625" style="30" customWidth="1"/>
    <col min="16132" max="16132" width="27.83203125" style="30" customWidth="1"/>
    <col min="16133" max="16135" width="19.1640625" style="30" customWidth="1"/>
    <col min="16136" max="16384" width="9.33203125" style="30"/>
  </cols>
  <sheetData>
    <row r="1" spans="1:10" ht="25.5">
      <c r="A1" s="125" t="s">
        <v>193</v>
      </c>
      <c r="B1" s="126"/>
      <c r="C1" s="126"/>
      <c r="D1" s="126"/>
      <c r="E1" s="126"/>
      <c r="F1" s="126"/>
      <c r="G1" s="126"/>
      <c r="H1" s="126"/>
    </row>
    <row r="2" spans="1:10" ht="15" customHeight="1">
      <c r="A2" s="3"/>
      <c r="B2" s="32"/>
      <c r="C2" s="32"/>
      <c r="D2" s="32"/>
      <c r="E2" s="32"/>
      <c r="F2" s="33"/>
      <c r="G2" s="5"/>
      <c r="H2" s="5" t="s">
        <v>194</v>
      </c>
    </row>
    <row r="3" spans="1:10" ht="15" customHeight="1">
      <c r="A3" s="127" t="s">
        <v>3</v>
      </c>
      <c r="B3" s="127"/>
      <c r="C3" s="34"/>
      <c r="D3" s="35"/>
      <c r="E3" s="33"/>
      <c r="F3" s="33"/>
      <c r="G3" s="33"/>
      <c r="H3" s="5" t="s">
        <v>4</v>
      </c>
    </row>
    <row r="4" spans="1:10" ht="20.25" customHeight="1">
      <c r="A4" s="164" t="s">
        <v>41</v>
      </c>
      <c r="B4" s="153" t="s">
        <v>42</v>
      </c>
      <c r="C4" s="153" t="s">
        <v>27</v>
      </c>
      <c r="D4" s="162" t="s">
        <v>109</v>
      </c>
      <c r="E4" s="162" t="s">
        <v>110</v>
      </c>
      <c r="F4" s="162"/>
      <c r="G4" s="162"/>
      <c r="H4" s="162" t="s">
        <v>28</v>
      </c>
    </row>
    <row r="5" spans="1:10" ht="20.25" customHeight="1">
      <c r="A5" s="165"/>
      <c r="B5" s="153"/>
      <c r="C5" s="153"/>
      <c r="D5" s="162"/>
      <c r="E5" s="36" t="s">
        <v>45</v>
      </c>
      <c r="F5" s="36" t="s">
        <v>87</v>
      </c>
      <c r="G5" s="36" t="s">
        <v>88</v>
      </c>
      <c r="H5" s="162"/>
    </row>
    <row r="6" spans="1:10" ht="21" customHeight="1">
      <c r="A6" s="163" t="s">
        <v>45</v>
      </c>
      <c r="B6" s="163"/>
      <c r="C6" s="37"/>
      <c r="D6" s="38"/>
      <c r="E6" s="38"/>
      <c r="F6" s="38"/>
      <c r="G6" s="38"/>
      <c r="H6" s="37"/>
    </row>
    <row r="7" spans="1:10" ht="21" customHeight="1">
      <c r="A7" s="39"/>
      <c r="B7" s="123" t="s">
        <v>195</v>
      </c>
      <c r="C7" s="37"/>
      <c r="D7" s="38"/>
      <c r="E7" s="38"/>
      <c r="F7" s="38"/>
      <c r="G7" s="38"/>
      <c r="H7" s="37"/>
    </row>
    <row r="8" spans="1:10" ht="21" customHeight="1">
      <c r="A8" s="39"/>
      <c r="B8" s="39"/>
      <c r="C8" s="37"/>
      <c r="D8" s="38"/>
      <c r="E8" s="38"/>
      <c r="F8" s="38"/>
      <c r="G8" s="38"/>
      <c r="H8" s="37"/>
    </row>
    <row r="9" spans="1:10" ht="21" customHeight="1">
      <c r="A9" s="39"/>
      <c r="B9" s="39"/>
      <c r="C9" s="37"/>
      <c r="D9" s="38"/>
      <c r="E9" s="38"/>
      <c r="F9" s="38"/>
      <c r="G9" s="38"/>
      <c r="H9" s="37"/>
    </row>
    <row r="10" spans="1:10" ht="21" customHeight="1">
      <c r="A10" s="12"/>
      <c r="B10" s="12"/>
      <c r="C10" s="37"/>
      <c r="D10" s="37"/>
      <c r="E10" s="37"/>
      <c r="F10" s="37"/>
      <c r="G10" s="37"/>
      <c r="H10" s="37"/>
    </row>
    <row r="11" spans="1:10" ht="21" customHeight="1">
      <c r="A11" s="39"/>
      <c r="B11" s="39"/>
      <c r="C11" s="37"/>
      <c r="D11" s="37"/>
      <c r="E11" s="37"/>
      <c r="F11" s="37"/>
      <c r="G11" s="37"/>
      <c r="H11" s="37"/>
    </row>
    <row r="12" spans="1:10" ht="21" customHeight="1">
      <c r="A12" s="39"/>
      <c r="B12" s="40"/>
      <c r="C12" s="37"/>
      <c r="D12" s="37"/>
      <c r="E12" s="37"/>
      <c r="F12" s="37"/>
      <c r="G12" s="37"/>
      <c r="H12" s="37"/>
    </row>
    <row r="13" spans="1:10" s="28" customFormat="1" ht="21" customHeight="1">
      <c r="A13" s="39"/>
      <c r="B13" s="39"/>
      <c r="C13" s="37"/>
      <c r="D13" s="37"/>
      <c r="E13" s="37"/>
      <c r="F13" s="37"/>
      <c r="G13" s="41"/>
      <c r="H13" s="41"/>
    </row>
    <row r="14" spans="1:10" ht="21" customHeight="1">
      <c r="A14" s="12"/>
      <c r="B14" s="12"/>
      <c r="C14" s="37"/>
      <c r="D14" s="37"/>
      <c r="E14" s="37"/>
      <c r="F14" s="37"/>
      <c r="G14" s="37"/>
      <c r="H14" s="37"/>
    </row>
    <row r="15" spans="1:10" ht="21" customHeight="1">
      <c r="A15" s="42" t="s">
        <v>196</v>
      </c>
      <c r="B15" s="26"/>
      <c r="C15" s="26"/>
      <c r="D15" s="26"/>
      <c r="E15" s="26"/>
      <c r="F15" s="26"/>
      <c r="G15" s="26"/>
      <c r="H15" s="26"/>
    </row>
    <row r="16" spans="1:10" ht="21" customHeight="1">
      <c r="A16" s="27" t="s">
        <v>197</v>
      </c>
      <c r="B16" s="26"/>
      <c r="C16" s="26"/>
      <c r="D16" s="26"/>
      <c r="E16" s="26"/>
      <c r="F16" s="26"/>
      <c r="G16" s="26"/>
      <c r="H16" s="26"/>
      <c r="I16" s="43"/>
      <c r="J16" s="43"/>
    </row>
    <row r="17" spans="5:7" ht="21" customHeight="1">
      <c r="E17" s="30"/>
      <c r="F17" s="30"/>
      <c r="G17" s="30"/>
    </row>
    <row r="18" spans="5:7" ht="21" customHeight="1">
      <c r="E18" s="30"/>
      <c r="F18" s="30"/>
      <c r="G18" s="30"/>
    </row>
    <row r="19" spans="5:7" ht="21" customHeight="1">
      <c r="E19" s="30"/>
      <c r="F19" s="30"/>
      <c r="G19" s="30"/>
    </row>
    <row r="20" spans="5:7" ht="21" customHeight="1">
      <c r="E20" s="30"/>
      <c r="F20" s="30"/>
      <c r="G20" s="30"/>
    </row>
    <row r="21" spans="5:7" ht="21" customHeight="1">
      <c r="E21" s="30"/>
      <c r="F21" s="30"/>
      <c r="G21" s="30"/>
    </row>
    <row r="22" spans="5:7" ht="21" customHeight="1">
      <c r="E22" s="30"/>
      <c r="F22" s="30"/>
      <c r="G22" s="30"/>
    </row>
    <row r="23" spans="5:7" ht="21" customHeight="1">
      <c r="E23" s="30"/>
      <c r="F23" s="30"/>
      <c r="G23" s="30"/>
    </row>
    <row r="24" spans="5:7" ht="21" customHeight="1">
      <c r="E24" s="30"/>
      <c r="F24" s="30"/>
      <c r="G24" s="30"/>
    </row>
    <row r="25" spans="5:7" ht="21" customHeight="1">
      <c r="E25" s="30"/>
      <c r="F25" s="30"/>
      <c r="G25" s="30"/>
    </row>
    <row r="26" spans="5:7" ht="21" customHeight="1">
      <c r="E26" s="30"/>
      <c r="F26" s="30"/>
      <c r="G26" s="30"/>
    </row>
    <row r="27" spans="5:7" ht="21" customHeight="1">
      <c r="E27" s="30"/>
      <c r="F27" s="30"/>
      <c r="G27" s="30"/>
    </row>
    <row r="28" spans="5:7" ht="21" customHeight="1">
      <c r="E28" s="30"/>
      <c r="F28" s="30"/>
      <c r="G28" s="30"/>
    </row>
    <row r="29" spans="5:7" ht="21" customHeight="1">
      <c r="E29" s="30"/>
      <c r="F29" s="30"/>
      <c r="G29" s="30"/>
    </row>
    <row r="30" spans="5:7" ht="21" customHeight="1">
      <c r="E30" s="30"/>
      <c r="F30" s="30"/>
      <c r="G30" s="30"/>
    </row>
    <row r="31" spans="5:7" ht="21" customHeight="1">
      <c r="E31" s="30"/>
      <c r="F31" s="30"/>
      <c r="G31" s="30"/>
    </row>
    <row r="32" spans="5:7">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sheetData>
  <mergeCells count="9">
    <mergeCell ref="A1:H1"/>
    <mergeCell ref="A3:B3"/>
    <mergeCell ref="E4:G4"/>
    <mergeCell ref="A6:B6"/>
    <mergeCell ref="A4:A5"/>
    <mergeCell ref="B4:B5"/>
    <mergeCell ref="C4:C5"/>
    <mergeCell ref="D4:D5"/>
    <mergeCell ref="H4:H5"/>
  </mergeCells>
  <phoneticPr fontId="47" type="noConversion"/>
  <conditionalFormatting sqref="G2">
    <cfRule type="expression" dxfId="10" priority="1" stopIfTrue="1">
      <formula>含公式的单元格</formula>
    </cfRule>
  </conditionalFormatting>
  <conditionalFormatting sqref="H3 A1:A2 B3:E4 A6 F5:G14 I1:IU1 B5 D5:E6 I5:IU5 H4:IU4 J2:IU3 B15:G65521 H6:IU65521 A7:E14">
    <cfRule type="expression" dxfId="9"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workbookViewId="0">
      <selection activeCell="D21" sqref="D21"/>
    </sheetView>
  </sheetViews>
  <sheetFormatPr defaultColWidth="9" defaultRowHeight="11.25"/>
  <cols>
    <col min="1" max="1" width="19.1640625" customWidth="1"/>
    <col min="3" max="3" width="15.6640625" customWidth="1"/>
    <col min="4" max="4" width="26.5" customWidth="1"/>
    <col min="5" max="5" width="21.5" customWidth="1"/>
    <col min="6" max="6" width="28.33203125" customWidth="1"/>
    <col min="7" max="7" width="28" customWidth="1"/>
  </cols>
  <sheetData>
    <row r="1" spans="1:8" ht="25.5">
      <c r="A1" s="125" t="s">
        <v>198</v>
      </c>
      <c r="B1" s="126"/>
      <c r="C1" s="126"/>
      <c r="D1" s="126"/>
      <c r="E1" s="126"/>
      <c r="F1" s="126"/>
      <c r="G1" s="126"/>
      <c r="H1" s="2"/>
    </row>
    <row r="2" spans="1:8" ht="13.5">
      <c r="A2" s="16"/>
      <c r="B2" s="17"/>
      <c r="C2" s="17"/>
      <c r="D2" s="17"/>
      <c r="E2" s="17"/>
      <c r="F2" s="17"/>
      <c r="G2" s="17"/>
      <c r="H2" s="18"/>
    </row>
    <row r="3" spans="1:8" ht="13.5">
      <c r="A3" s="16"/>
      <c r="B3" s="17"/>
      <c r="C3" s="17"/>
      <c r="D3" s="17"/>
      <c r="E3" s="17"/>
      <c r="F3" s="17"/>
      <c r="G3" s="17"/>
      <c r="H3" s="18"/>
    </row>
    <row r="4" spans="1:8" ht="13.5">
      <c r="A4" s="17"/>
      <c r="B4" s="17"/>
      <c r="C4" s="17"/>
      <c r="D4" s="17"/>
      <c r="E4" s="17"/>
      <c r="F4" s="17"/>
      <c r="G4" s="5" t="s">
        <v>199</v>
      </c>
    </row>
    <row r="5" spans="1:8" ht="14.25">
      <c r="A5" s="19" t="s">
        <v>3</v>
      </c>
      <c r="B5" s="20"/>
      <c r="C5" s="20"/>
      <c r="D5" s="21"/>
      <c r="E5" s="20"/>
      <c r="F5" s="20"/>
      <c r="G5" s="22" t="s">
        <v>4</v>
      </c>
    </row>
    <row r="6" spans="1:8" ht="31.5" customHeight="1">
      <c r="A6" s="166" t="s">
        <v>96</v>
      </c>
      <c r="B6" s="167" t="s">
        <v>7</v>
      </c>
      <c r="C6" s="167" t="s">
        <v>7</v>
      </c>
      <c r="D6" s="167" t="s">
        <v>7</v>
      </c>
      <c r="E6" s="167" t="s">
        <v>110</v>
      </c>
      <c r="F6" s="167" t="s">
        <v>110</v>
      </c>
      <c r="G6" s="167" t="s">
        <v>110</v>
      </c>
    </row>
    <row r="7" spans="1:8">
      <c r="A7" s="166" t="s">
        <v>41</v>
      </c>
      <c r="B7" s="167" t="s">
        <v>41</v>
      </c>
      <c r="C7" s="167" t="s">
        <v>41</v>
      </c>
      <c r="D7" s="167" t="s">
        <v>118</v>
      </c>
      <c r="E7" s="167" t="s">
        <v>45</v>
      </c>
      <c r="F7" s="167" t="s">
        <v>87</v>
      </c>
      <c r="G7" s="167" t="s">
        <v>88</v>
      </c>
    </row>
    <row r="8" spans="1:8">
      <c r="A8" s="166" t="s">
        <v>41</v>
      </c>
      <c r="B8" s="167" t="s">
        <v>41</v>
      </c>
      <c r="C8" s="167" t="s">
        <v>41</v>
      </c>
      <c r="D8" s="167" t="s">
        <v>118</v>
      </c>
      <c r="E8" s="167" t="s">
        <v>45</v>
      </c>
      <c r="F8" s="167" t="s">
        <v>87</v>
      </c>
      <c r="G8" s="167" t="s">
        <v>88</v>
      </c>
    </row>
    <row r="9" spans="1:8">
      <c r="A9" s="166" t="s">
        <v>41</v>
      </c>
      <c r="B9" s="167" t="s">
        <v>41</v>
      </c>
      <c r="C9" s="167" t="s">
        <v>41</v>
      </c>
      <c r="D9" s="167" t="s">
        <v>118</v>
      </c>
      <c r="E9" s="167" t="s">
        <v>45</v>
      </c>
      <c r="F9" s="167" t="s">
        <v>87</v>
      </c>
      <c r="G9" s="167" t="s">
        <v>88</v>
      </c>
    </row>
    <row r="10" spans="1:8" ht="51.95" customHeight="1">
      <c r="A10" s="168" t="s">
        <v>45</v>
      </c>
      <c r="B10" s="169" t="s">
        <v>45</v>
      </c>
      <c r="C10" s="169" t="s">
        <v>45</v>
      </c>
      <c r="D10" s="169" t="s">
        <v>45</v>
      </c>
      <c r="E10" s="124"/>
      <c r="F10" s="23"/>
      <c r="G10" s="23"/>
    </row>
    <row r="11" spans="1:8" ht="60" customHeight="1">
      <c r="A11" s="171" t="s">
        <v>256</v>
      </c>
      <c r="B11" s="172"/>
      <c r="C11" s="172"/>
      <c r="D11" s="24"/>
      <c r="E11" s="23"/>
      <c r="F11" s="23"/>
      <c r="G11" s="23"/>
    </row>
    <row r="12" spans="1:8" ht="13.5">
      <c r="A12" s="25" t="s">
        <v>200</v>
      </c>
      <c r="B12" s="26"/>
      <c r="C12" s="26"/>
      <c r="D12" s="26"/>
      <c r="E12" s="26"/>
      <c r="F12" s="26"/>
      <c r="G12" s="26"/>
      <c r="H12" s="26"/>
    </row>
    <row r="13" spans="1:8" ht="13.5">
      <c r="A13" s="27" t="s">
        <v>201</v>
      </c>
      <c r="B13" s="26"/>
      <c r="C13" s="26"/>
      <c r="D13" s="26"/>
      <c r="E13" s="26"/>
      <c r="F13" s="26"/>
      <c r="G13" s="26"/>
      <c r="H13" s="26"/>
    </row>
  </sheetData>
  <mergeCells count="9">
    <mergeCell ref="A1:G1"/>
    <mergeCell ref="A6:D6"/>
    <mergeCell ref="E6:G6"/>
    <mergeCell ref="A10:D10"/>
    <mergeCell ref="D7:D9"/>
    <mergeCell ref="E7:E9"/>
    <mergeCell ref="F7:F9"/>
    <mergeCell ref="G7:G9"/>
    <mergeCell ref="A7:C9"/>
  </mergeCells>
  <phoneticPr fontId="47" type="noConversion"/>
  <conditionalFormatting sqref="A1">
    <cfRule type="expression" dxfId="8" priority="5" stopIfTrue="1">
      <formula>含公式的单元格</formula>
    </cfRule>
  </conditionalFormatting>
  <conditionalFormatting sqref="G4">
    <cfRule type="expression" dxfId="7" priority="3" stopIfTrue="1">
      <formula>含公式的单元格</formula>
    </cfRule>
  </conditionalFormatting>
  <conditionalFormatting sqref="A5">
    <cfRule type="expression" dxfId="6" priority="4" stopIfTrue="1">
      <formula>含公式的单元格</formula>
    </cfRule>
  </conditionalFormatting>
  <conditionalFormatting sqref="G5">
    <cfRule type="expression" dxfId="5" priority="2" stopIfTrue="1">
      <formula>含公式的单元格</formula>
    </cfRule>
  </conditionalFormatting>
  <conditionalFormatting sqref="B12:G13 H12:H13">
    <cfRule type="expression" dxfId="4" priority="1" stopIfTrue="1">
      <formula>含公式的单元格</formula>
    </cfRule>
  </conditionalFormatting>
  <pageMargins left="0.98402777777777795" right="0.70069444444444495" top="0.75138888888888899" bottom="0.75138888888888899" header="0.29861111111111099" footer="0.29861111111111099"/>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workbookViewId="0">
      <selection activeCell="A26" sqref="A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5" t="s">
        <v>202</v>
      </c>
      <c r="B1" s="126"/>
      <c r="C1" s="126"/>
      <c r="D1" s="126"/>
      <c r="E1" s="126"/>
    </row>
    <row r="2" spans="1:5" ht="15" customHeight="1">
      <c r="A2" s="3"/>
      <c r="B2" s="4"/>
      <c r="C2" s="4"/>
      <c r="D2" s="4"/>
      <c r="E2" s="5" t="s">
        <v>203</v>
      </c>
    </row>
    <row r="3" spans="1:5" ht="13.5">
      <c r="A3" s="6" t="s">
        <v>3</v>
      </c>
      <c r="B3" s="4"/>
      <c r="C3" s="7"/>
      <c r="D3" s="4"/>
      <c r="E3" s="5" t="s">
        <v>4</v>
      </c>
    </row>
    <row r="4" spans="1:5" ht="17.25" customHeight="1">
      <c r="A4" s="8" t="s">
        <v>204</v>
      </c>
      <c r="B4" s="8" t="s">
        <v>205</v>
      </c>
      <c r="C4" s="8" t="s">
        <v>8</v>
      </c>
      <c r="D4" s="8" t="s">
        <v>204</v>
      </c>
      <c r="E4" s="8" t="s">
        <v>8</v>
      </c>
    </row>
    <row r="5" spans="1:5" ht="17.25" customHeight="1">
      <c r="A5" s="9" t="s">
        <v>206</v>
      </c>
      <c r="B5" s="10" t="s">
        <v>207</v>
      </c>
      <c r="C5" s="10" t="s">
        <v>207</v>
      </c>
      <c r="D5" s="9" t="s">
        <v>208</v>
      </c>
      <c r="E5" s="11" t="s">
        <v>209</v>
      </c>
    </row>
    <row r="6" spans="1:5" ht="17.25" customHeight="1">
      <c r="A6" s="9" t="s">
        <v>210</v>
      </c>
      <c r="B6" s="11">
        <v>5</v>
      </c>
      <c r="C6" s="11"/>
      <c r="D6" s="12" t="s">
        <v>211</v>
      </c>
      <c r="E6" s="11"/>
    </row>
    <row r="7" spans="1:5" ht="17.25" customHeight="1">
      <c r="A7" s="12" t="s">
        <v>212</v>
      </c>
      <c r="B7" s="11">
        <v>1</v>
      </c>
      <c r="C7" s="11"/>
      <c r="D7" s="12" t="s">
        <v>213</v>
      </c>
      <c r="E7" s="13"/>
    </row>
    <row r="8" spans="1:5" ht="17.25" customHeight="1">
      <c r="A8" s="12" t="s">
        <v>214</v>
      </c>
      <c r="B8" s="11"/>
      <c r="C8" s="11"/>
      <c r="D8" s="9" t="s">
        <v>215</v>
      </c>
      <c r="E8" s="10" t="s">
        <v>207</v>
      </c>
    </row>
    <row r="9" spans="1:5" ht="17.25" customHeight="1">
      <c r="A9" s="12" t="s">
        <v>216</v>
      </c>
      <c r="B9" s="13"/>
      <c r="C9" s="13"/>
      <c r="D9" s="12" t="s">
        <v>217</v>
      </c>
      <c r="E9" s="14"/>
    </row>
    <row r="10" spans="1:5" ht="17.25" customHeight="1">
      <c r="A10" s="12" t="s">
        <v>218</v>
      </c>
      <c r="B10" s="11"/>
      <c r="C10" s="11"/>
      <c r="D10" s="12" t="s">
        <v>219</v>
      </c>
      <c r="E10" s="15"/>
    </row>
    <row r="11" spans="1:5" ht="17.25" customHeight="1">
      <c r="A11" s="12" t="s">
        <v>220</v>
      </c>
      <c r="B11" s="11">
        <v>4</v>
      </c>
      <c r="C11" s="11"/>
      <c r="D11" s="12" t="s">
        <v>221</v>
      </c>
      <c r="E11" s="13"/>
    </row>
    <row r="12" spans="1:5" ht="17.25" customHeight="1">
      <c r="A12" s="12" t="s">
        <v>222</v>
      </c>
      <c r="B12" s="11"/>
      <c r="C12" s="11"/>
      <c r="D12" s="12" t="s">
        <v>223</v>
      </c>
      <c r="E12" s="15"/>
    </row>
    <row r="13" spans="1:5" ht="17.25" customHeight="1">
      <c r="A13" s="12" t="s">
        <v>224</v>
      </c>
      <c r="B13" s="13"/>
      <c r="C13" s="13"/>
      <c r="D13" s="12" t="s">
        <v>225</v>
      </c>
      <c r="E13" s="13" t="s">
        <v>34</v>
      </c>
    </row>
    <row r="14" spans="1:5" ht="17.25" customHeight="1">
      <c r="A14" s="12" t="s">
        <v>226</v>
      </c>
      <c r="B14" s="13" t="s">
        <v>34</v>
      </c>
      <c r="C14" s="13"/>
      <c r="D14" s="12" t="s">
        <v>227</v>
      </c>
      <c r="E14" s="13" t="s">
        <v>34</v>
      </c>
    </row>
    <row r="15" spans="1:5" ht="17.25" customHeight="1">
      <c r="A15" s="9" t="s">
        <v>228</v>
      </c>
      <c r="B15" s="10" t="s">
        <v>207</v>
      </c>
      <c r="C15" s="10"/>
      <c r="D15" s="12" t="s">
        <v>229</v>
      </c>
      <c r="E15" s="13" t="s">
        <v>34</v>
      </c>
    </row>
    <row r="16" spans="1:5" ht="17.25" customHeight="1">
      <c r="A16" s="12" t="s">
        <v>230</v>
      </c>
      <c r="B16" s="10" t="s">
        <v>207</v>
      </c>
      <c r="C16" s="15"/>
      <c r="D16" s="12" t="s">
        <v>231</v>
      </c>
      <c r="E16" s="13" t="s">
        <v>34</v>
      </c>
    </row>
    <row r="17" spans="1:5" ht="17.25" customHeight="1">
      <c r="A17" s="12" t="s">
        <v>232</v>
      </c>
      <c r="B17" s="10" t="s">
        <v>207</v>
      </c>
      <c r="C17" s="15"/>
      <c r="D17" s="12" t="s">
        <v>233</v>
      </c>
      <c r="E17" s="13" t="s">
        <v>34</v>
      </c>
    </row>
    <row r="18" spans="1:5" ht="17.25" customHeight="1">
      <c r="A18" s="12" t="s">
        <v>234</v>
      </c>
      <c r="B18" s="10" t="s">
        <v>207</v>
      </c>
      <c r="C18" s="13"/>
      <c r="D18" s="12" t="s">
        <v>235</v>
      </c>
      <c r="E18" s="12" t="s">
        <v>236</v>
      </c>
    </row>
    <row r="19" spans="1:5" ht="17.25" customHeight="1">
      <c r="A19" s="12" t="s">
        <v>237</v>
      </c>
      <c r="B19" s="10" t="s">
        <v>207</v>
      </c>
      <c r="C19" s="15"/>
      <c r="D19" s="12" t="s">
        <v>238</v>
      </c>
      <c r="E19" s="12" t="s">
        <v>236</v>
      </c>
    </row>
    <row r="20" spans="1:5" ht="17.25" customHeight="1">
      <c r="A20" s="12" t="s">
        <v>239</v>
      </c>
      <c r="B20" s="10" t="s">
        <v>207</v>
      </c>
      <c r="C20" s="15"/>
      <c r="D20" s="9" t="s">
        <v>240</v>
      </c>
      <c r="E20" s="12" t="s">
        <v>236</v>
      </c>
    </row>
    <row r="21" spans="1:5" ht="17.25" customHeight="1">
      <c r="A21" s="12" t="s">
        <v>241</v>
      </c>
      <c r="B21" s="10" t="s">
        <v>207</v>
      </c>
      <c r="C21" s="13"/>
      <c r="D21" s="12" t="s">
        <v>242</v>
      </c>
      <c r="E21" s="13">
        <v>39.06</v>
      </c>
    </row>
    <row r="22" spans="1:5" ht="17.25" customHeight="1">
      <c r="A22" s="12" t="s">
        <v>243</v>
      </c>
      <c r="B22" s="10" t="s">
        <v>207</v>
      </c>
      <c r="C22" s="15"/>
      <c r="D22" s="12" t="s">
        <v>244</v>
      </c>
      <c r="E22" s="13">
        <v>20.89</v>
      </c>
    </row>
    <row r="23" spans="1:5" ht="17.25" customHeight="1">
      <c r="A23" s="12" t="s">
        <v>245</v>
      </c>
      <c r="B23" s="10" t="s">
        <v>207</v>
      </c>
      <c r="C23" s="13"/>
      <c r="D23" s="12" t="s">
        <v>246</v>
      </c>
      <c r="E23" s="13"/>
    </row>
    <row r="24" spans="1:5" ht="17.25" customHeight="1">
      <c r="A24" s="12" t="s">
        <v>247</v>
      </c>
      <c r="B24" s="10" t="s">
        <v>207</v>
      </c>
      <c r="C24" s="13"/>
      <c r="D24" s="12" t="s">
        <v>248</v>
      </c>
      <c r="E24" s="13">
        <v>18.170000000000002</v>
      </c>
    </row>
    <row r="25" spans="1:5" ht="17.25" customHeight="1">
      <c r="A25" s="12" t="s">
        <v>249</v>
      </c>
      <c r="B25" s="10" t="s">
        <v>207</v>
      </c>
      <c r="C25" s="13"/>
      <c r="D25" s="12" t="s">
        <v>250</v>
      </c>
      <c r="E25" s="13">
        <v>39.06</v>
      </c>
    </row>
    <row r="26" spans="1:5" ht="17.25" customHeight="1">
      <c r="A26" s="9" t="s">
        <v>251</v>
      </c>
      <c r="B26" s="10" t="s">
        <v>207</v>
      </c>
      <c r="C26" s="13"/>
      <c r="D26" s="12" t="s">
        <v>252</v>
      </c>
      <c r="E26" s="13">
        <v>39.06</v>
      </c>
    </row>
    <row r="27" spans="1:5" ht="17.25" customHeight="1">
      <c r="A27" s="9" t="s">
        <v>253</v>
      </c>
      <c r="B27" s="10" t="s">
        <v>207</v>
      </c>
      <c r="C27" s="13">
        <v>3.1</v>
      </c>
      <c r="D27" s="12"/>
      <c r="E27" s="12"/>
    </row>
    <row r="28" spans="1:5" ht="17.25" customHeight="1">
      <c r="A28" s="170" t="s">
        <v>254</v>
      </c>
      <c r="B28" s="170"/>
      <c r="C28" s="170"/>
      <c r="D28" s="170"/>
      <c r="E28" s="170"/>
    </row>
    <row r="29" spans="1:5" ht="17.25" customHeight="1">
      <c r="A29" s="146" t="s">
        <v>255</v>
      </c>
      <c r="B29" s="146"/>
      <c r="C29" s="146"/>
      <c r="D29" s="146"/>
      <c r="E29" s="146"/>
    </row>
  </sheetData>
  <mergeCells count="3">
    <mergeCell ref="A1:E1"/>
    <mergeCell ref="A28:E28"/>
    <mergeCell ref="A29:E29"/>
  </mergeCells>
  <phoneticPr fontId="47"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cwk06</cp:lastModifiedBy>
  <cp:lastPrinted>2020-06-05T07:03:00Z</cp:lastPrinted>
  <dcterms:created xsi:type="dcterms:W3CDTF">2014-07-25T07:49:00Z</dcterms:created>
  <dcterms:modified xsi:type="dcterms:W3CDTF">2021-09-06T08:55:44Z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1BC74103C51748DD90FFB943C020A615</vt:lpwstr>
  </property>
</Properties>
</file>