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一般公共预算支出'!$A$1:$F$7</definedName>
    <definedName name="_xlnm.Print_Area" localSheetId="3">'3 一般公共预算财政基本支出'!$A$1:$E$35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<sst xmlns="http://schemas.openxmlformats.org/spreadsheetml/2006/main" count="1400" uniqueCount="558">
  <si>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</si>
  <si>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</si>
  <si>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</si>
  <si>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</si>
  <si>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</si>
  <si>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</si>
  <si>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</si>
  <si>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</si>
  <si>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</si>
  <si>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</si>
  <si>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</si>
  <si>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</si>
  <si>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</si>
  <si>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</si>
  <si>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</si>
  <si>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</si>
  <si>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</si>
  <si>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</si>
  <si>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</si>
  <si>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</si>
  <si>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</si>
  <si>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</si>
  <si>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</si>
  <si>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</si>
  <si>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</si>
  <si>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</si>
  <si>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</si>
  <si>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</si>
  <si>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</si>
  <si>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</si>
  <si>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</si>
  <si>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</si>
  <si>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</si>
  <si>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</si>
  <si>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</si>
  <si>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</si>
  <si>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</si>
  <si>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</si>
  <si>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</si>
  <si>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</si>
  <si>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</si>
  <si>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</si>
  <si>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</si>
  <si>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</si>
  <si>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</si>
  <si>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</si>
  <si>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</si>
  <si>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</si>
  <si>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</si>
  <si>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</si>
  <si>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</si>
  <si>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</si>
  <si>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</si>
  <si>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</si>
  <si>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</si>
  <si>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</si>
  <si>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</si>
  <si>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</si>
  <si>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</si>
  <si>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</si>
  <si>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</si>
  <si>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</si>
  <si>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</si>
  <si>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</si>
  <si>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</si>
  <si>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</si>
  <si>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</si>
  <si>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</si>
  <si>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</si>
  <si>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</si>
  <si>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</si>
  <si>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</si>
  <si>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</si>
  <si>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</si>
  <si>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</si>
  <si>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</si>
  <si>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</si>
  <si>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</si>
  <si>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</si>
  <si>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</si>
  <si>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</si>
  <si>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</si>
  <si>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</si>
  <si>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</si>
  <si>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</si>
  <si>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</si>
  <si>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</si>
  <si>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</si>
  <si>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</si>
  <si>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</si>
  <si>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</si>
  <si>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</si>
  <si>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</si>
  <si>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</si>
  <si>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</si>
  <si>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</si>
  <si>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</si>
  <si>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</si>
  <si>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</si>
  <si>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</si>
  <si>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</si>
  <si>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</si>
  <si>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</si>
  <si>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</si>
  <si>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</si>
  <si>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</si>
  <si>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</si>
  <si>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</si>
  <si>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</si>
  <si>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</si>
  <si>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</si>
  <si>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</si>
  <si>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</si>
  <si>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</si>
  <si>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</si>
  <si>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</si>
  <si>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</si>
  <si>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</si>
  <si>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</si>
  <si>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</si>
  <si>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</si>
  <si>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</si>
  <si>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</si>
  <si>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</si>
  <si>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</si>
  <si>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</si>
  <si>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</si>
  <si>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</si>
  <si>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</si>
  <si>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</si>
  <si>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</si>
  <si>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</si>
  <si>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</si>
  <si>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</si>
  <si>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</si>
  <si>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</si>
  <si>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</si>
  <si>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</si>
  <si>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</si>
  <si>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</si>
  <si>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</si>
  <si>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</si>
  <si>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</si>
  <si>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</si>
  <si>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</si>
  <si>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</si>
  <si>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</si>
  <si>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</si>
  <si>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</si>
  <si>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</si>
  <si>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</si>
  <si>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</si>
  <si>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</si>
  <si>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</si>
  <si>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</si>
  <si>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</si>
  <si>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</si>
  <si>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</si>
  <si>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</si>
  <si>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</si>
  <si>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</si>
  <si>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</si>
  <si>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</si>
  <si>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</si>
  <si>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</si>
  <si>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</si>
  <si>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</si>
  <si>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</si>
  <si>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</si>
  <si>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</si>
  <si>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</si>
  <si>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</si>
  <si>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</si>
  <si>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</si>
  <si>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</si>
  <si>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</si>
  <si>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</si>
  <si>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</si>
  <si>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</si>
  <si>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</si>
  <si>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</si>
  <si>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</si>
  <si>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</si>
  <si>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</si>
  <si>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</si>
  <si>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</si>
  <si>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</si>
  <si>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</si>
  <si>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</si>
  <si>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</si>
  <si>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</si>
  <si>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</si>
  <si>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</si>
  <si>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</si>
  <si>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</si>
  <si>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</si>
  <si>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</si>
  <si>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</si>
  <si>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</si>
  <si>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</si>
  <si>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</si>
  <si>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</si>
  <si>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</si>
  <si>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</si>
  <si>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</si>
  <si>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</si>
  <si>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</si>
  <si>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</si>
  <si>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</si>
  <si>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</si>
  <si>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</si>
  <si>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</si>
  <si>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</si>
  <si>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</si>
  <si>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</si>
  <si>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</si>
  <si>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</si>
  <si>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</si>
  <si>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</si>
  <si>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</si>
  <si>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</si>
  <si>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</si>
  <si>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</si>
  <si>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</si>
  <si>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</si>
  <si>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</si>
  <si>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</si>
  <si>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</si>
  <si>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</si>
  <si>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</si>
  <si>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</si>
  <si>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</si>
  <si>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</si>
  <si>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</si>
  <si>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</si>
  <si>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</si>
  <si>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</si>
  <si>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</si>
  <si>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</si>
  <si>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</si>
  <si>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</si>
  <si>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</si>
  <si>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</si>
  <si>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</si>
  <si>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</si>
  <si>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</si>
  <si>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</si>
  <si>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</si>
  <si>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</si>
  <si>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</si>
  <si>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</si>
  <si>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</si>
  <si>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</si>
  <si>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</si>
  <si>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</si>
  <si>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</si>
  <si>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</si>
  <si>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</si>
  <si>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</si>
  <si>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</si>
  <si>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</si>
  <si>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</si>
  <si>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</si>
  <si>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</si>
  <si>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</si>
  <si>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</si>
  <si>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</si>
  <si>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</si>
  <si>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</si>
  <si>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</si>
  <si>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</si>
  <si>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</si>
  <si>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</si>
  <si>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</si>
  <si>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</si>
  <si>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</si>
  <si>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</si>
  <si>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</si>
  <si>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</si>
  <si>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</si>
  <si>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</si>
  <si>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</si>
  <si>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</si>
  <si>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</si>
  <si>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</si>
  <si>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</si>
  <si>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</si>
  <si>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</si>
  <si>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</si>
  <si>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</si>
  <si>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</si>
  <si>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</si>
  <si>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</si>
  <si>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</si>
  <si>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</si>
  <si>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</si>
  <si>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</si>
  <si>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</si>
  <si>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</si>
  <si>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</si>
  <si>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</si>
  <si>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</si>
  <si>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</si>
  <si>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</si>
  <si>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</si>
  <si>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</si>
  <si>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</si>
  <si>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</si>
  <si>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</si>
  <si>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</si>
  <si>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</si>
  <si>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</si>
  <si>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305001-重庆市江津区医疗保障局（本级）2023年财政拨款收支总表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</si>
  <si>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</si>
  <si>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</si>
  <si>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</si>
  <si>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</si>
  <si>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</si>
  <si>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</si>
  <si>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</si>
  <si>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</si>
  <si>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</si>
  <si>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</si>
  <si>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</si>
  <si>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</si>
  <si>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</si>
  <si>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</si>
  <si>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</si>
  <si>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</si>
  <si>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</si>
  <si>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</si>
  <si>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</si>
  <si>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</si>
  <si>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</si>
  <si>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</si>
  <si>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</si>
  <si>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</si>
  <si>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</si>
  <si>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305001-重庆市江津区医疗保障局（本级）2023年一般公共预算财政拨款支出预算表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</si>
  <si>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</si>
  <si>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</si>
  <si>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</si>
  <si>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</si>
  <si>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</si>
  <si>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</si>
  <si>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</si>
  <si>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</si>
  <si>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</si>
  <si>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</si>
  <si>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</si>
  <si>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</si>
  <si>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</si>
  <si>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</si>
  <si>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</si>
  <si>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</si>
  <si>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</si>
  <si>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</si>
  <si>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</si>
  <si>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</si>
  <si>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</si>
  <si>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</si>
  <si>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</si>
  <si>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</si>
  <si>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</si>
  <si>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</si>
  <si>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</si>
  <si>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</si>
  <si>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</si>
  <si>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</si>
  <si>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</si>
  <si>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21015</t>
    </r>
  </si>
  <si>
    <r>
      <rPr>
        <sz val="10"/>
        <color rgb="FF000000"/>
        <rFont val="方正仿宋_GBK"/>
        <charset val="134"/>
      </rPr>
      <t> 医疗保障管理事务</t>
    </r>
  </si>
  <si>
    <r>
      <rPr>
        <sz val="10"/>
        <color rgb="FF000000"/>
        <rFont val="方正仿宋_GBK"/>
        <charset val="134"/>
      </rPr>
      <t>  2101501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</si>
  <si>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</si>
  <si>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2101504</t>
    </r>
  </si>
  <si>
    <r>
      <rPr>
        <sz val="10"/>
        <color rgb="FF000000"/>
        <rFont val="方正仿宋_GBK"/>
        <charset val="134"/>
      </rPr>
      <t>  信息化建设</t>
    </r>
  </si>
  <si>
    <r>
      <rPr>
        <sz val="10"/>
        <color rgb="FF000000"/>
        <rFont val="方正仿宋_GBK"/>
        <charset val="134"/>
      </rPr>
      <t>  2101505</t>
    </r>
  </si>
  <si>
    <r>
      <rPr>
        <sz val="10"/>
        <color rgb="FF000000"/>
        <rFont val="方正仿宋_GBK"/>
        <charset val="134"/>
      </rPr>
      <t>  医疗保障政策管理</t>
    </r>
  </si>
  <si>
    <r>
      <rPr>
        <sz val="10"/>
        <color rgb="FF000000"/>
        <rFont val="方正仿宋_GBK"/>
        <charset val="134"/>
      </rPr>
      <t>  2101506</t>
    </r>
  </si>
  <si>
    <r>
      <rPr>
        <sz val="10"/>
        <color rgb="FF000000"/>
        <rFont val="方正仿宋_GBK"/>
        <charset val="134"/>
      </rPr>
      <t>  医疗保障经办事务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</si>
  <si>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</si>
  <si>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</si>
  <si>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</si>
  <si>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</si>
  <si>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</si>
  <si>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</si>
  <si>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305001-重庆市江津区医疗保障局（本级）2023年一般公共预算财政拨款基本支出预算表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</si>
  <si>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</si>
  <si>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</si>
  <si>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</si>
  <si>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</si>
  <si>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</si>
  <si>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</si>
  <si>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</si>
  <si>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</si>
  <si>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</si>
  <si>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</si>
  <si>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</si>
  <si>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</si>
  <si>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</si>
  <si>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</si>
  <si>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</si>
  <si>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</si>
  <si>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</si>
  <si>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</si>
  <si>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</si>
  <si>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</si>
  <si>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</si>
  <si>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</si>
  <si>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</si>
  <si>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</si>
  <si>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</si>
  <si>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</si>
  <si>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</si>
  <si>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</si>
  <si>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</si>
  <si>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</si>
  <si>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</si>
  <si>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</si>
  <si>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</si>
  <si>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</si>
  <si>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</si>
  <si>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</si>
  <si>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</si>
  <si>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</si>
  <si>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</si>
  <si>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</si>
  <si>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</si>
  <si>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</si>
  <si>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</si>
  <si>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</si>
  <si>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</si>
  <si>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</si>
  <si>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</si>
  <si>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</si>
  <si>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</si>
  <si>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</si>
  <si>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</si>
  <si>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</si>
  <si>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</si>
  <si>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</si>
  <si>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</si>
  <si>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</si>
  <si>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</si>
  <si>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</si>
  <si>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表4</t>
  </si>
  <si>
    <t>305001-重庆市江津区医疗保障局（本级）2023年一般公共预算“三公”经费支出表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</si>
  <si>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</si>
  <si>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</si>
  <si>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</si>
  <si>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</si>
  <si>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</si>
  <si>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</si>
  <si>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305001-重庆市江津区医疗保障局（本级）2023年政府性基金预算支出表</t>
  </si>
  <si>
    <t>本年政府性基金预算财政拨款支出</t>
  </si>
  <si>
    <t>（备注：本单位无政府性基金收支，故此表无数据。）</t>
  </si>
  <si>
    <t>表6</t>
  </si>
  <si>
    <t>305001-重庆市江津区医疗保障局（本级）2023年收支总表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</si>
  <si>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</si>
  <si>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</si>
  <si>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</si>
  <si>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</si>
  <si>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</si>
  <si>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</si>
  <si>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</si>
  <si>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</si>
  <si>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</si>
  <si>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</si>
  <si>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</si>
  <si>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</si>
  <si>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</si>
  <si>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</si>
  <si>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</si>
  <si>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</si>
  <si>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</si>
  <si>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305001-重庆市江津区医疗保障局（本级）2023年收入总表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</si>
  <si>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</si>
  <si>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</si>
  <si>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</si>
  <si>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</si>
  <si>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</si>
  <si>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</si>
  <si>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</si>
  <si>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</si>
  <si>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</si>
  <si>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</si>
  <si>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</si>
  <si>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</si>
  <si>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</si>
  <si>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</si>
  <si>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</si>
  <si>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</si>
  <si>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</si>
  <si>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</si>
  <si>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</si>
  <si>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</si>
  <si>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</si>
  <si>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</si>
  <si>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</si>
  <si>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</si>
  <si>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21015</t>
    </r>
  </si>
  <si>
    <r>
      <rPr>
        <sz val="9"/>
        <color rgb="FF000000"/>
        <rFont val="方正仿宋_GBK"/>
        <charset val="134"/>
      </rPr>
      <t> 医疗保障管理事务</t>
    </r>
  </si>
  <si>
    <r>
      <rPr>
        <sz val="9"/>
        <color rgb="FF000000"/>
        <rFont val="方正仿宋_GBK"/>
        <charset val="134"/>
      </rPr>
      <t>  2101501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</si>
  <si>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</si>
  <si>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2101504</t>
    </r>
  </si>
  <si>
    <r>
      <rPr>
        <sz val="9"/>
        <color rgb="FF000000"/>
        <rFont val="方正仿宋_GBK"/>
        <charset val="134"/>
      </rPr>
      <t>  信息化建设</t>
    </r>
  </si>
  <si>
    <r>
      <rPr>
        <sz val="9"/>
        <color rgb="FF000000"/>
        <rFont val="方正仿宋_GBK"/>
        <charset val="134"/>
      </rPr>
      <t>  2101505</t>
    </r>
  </si>
  <si>
    <r>
      <rPr>
        <sz val="9"/>
        <color rgb="FF000000"/>
        <rFont val="方正仿宋_GBK"/>
        <charset val="134"/>
      </rPr>
      <t>  医疗保障政策管理</t>
    </r>
  </si>
  <si>
    <r>
      <rPr>
        <sz val="9"/>
        <color rgb="FF000000"/>
        <rFont val="方正仿宋_GBK"/>
        <charset val="134"/>
      </rPr>
      <t>  2101506</t>
    </r>
  </si>
  <si>
    <r>
      <rPr>
        <sz val="9"/>
        <color rgb="FF000000"/>
        <rFont val="方正仿宋_GBK"/>
        <charset val="134"/>
      </rPr>
      <t>  医疗保障经办事务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</si>
  <si>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</si>
  <si>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</si>
  <si>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</si>
  <si>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</si>
  <si>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</si>
  <si>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305001-重庆市江津区医疗保障局（本级）2023年支出总表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</si>
  <si>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</si>
  <si>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</si>
  <si>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</si>
  <si>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</si>
  <si>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</si>
  <si>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</si>
  <si>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</si>
  <si>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</si>
  <si>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</si>
  <si>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</si>
  <si>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</si>
  <si>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</si>
  <si>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</si>
  <si>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</si>
  <si>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</si>
  <si>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</si>
  <si>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</si>
  <si>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</si>
  <si>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</si>
  <si>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</si>
  <si>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</si>
  <si>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</si>
  <si>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</si>
  <si>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21015</t>
    </r>
  </si>
  <si>
    <r>
      <rPr>
        <sz val="12"/>
        <rFont val="方正仿宋_GBK"/>
        <charset val="134"/>
      </rPr>
      <t> 医疗保障管理事务</t>
    </r>
  </si>
  <si>
    <r>
      <rPr>
        <sz val="12"/>
        <rFont val="方正仿宋_GBK"/>
        <charset val="134"/>
      </rPr>
      <t>  2101501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</si>
  <si>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</si>
  <si>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2101504</t>
    </r>
  </si>
  <si>
    <r>
      <rPr>
        <sz val="12"/>
        <rFont val="方正仿宋_GBK"/>
        <charset val="134"/>
      </rPr>
      <t>  信息化建设</t>
    </r>
  </si>
  <si>
    <r>
      <rPr>
        <sz val="12"/>
        <rFont val="方正仿宋_GBK"/>
        <charset val="134"/>
      </rPr>
      <t>  2101505</t>
    </r>
  </si>
  <si>
    <r>
      <rPr>
        <sz val="12"/>
        <rFont val="方正仿宋_GBK"/>
        <charset val="134"/>
      </rPr>
      <t>  医疗保障政策管理</t>
    </r>
  </si>
  <si>
    <r>
      <rPr>
        <sz val="12"/>
        <rFont val="方正仿宋_GBK"/>
        <charset val="134"/>
      </rPr>
      <t>  2101506</t>
    </r>
  </si>
  <si>
    <r>
      <rPr>
        <sz val="12"/>
        <rFont val="方正仿宋_GBK"/>
        <charset val="134"/>
      </rPr>
      <t>  医疗保障经办事务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</si>
  <si>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</si>
  <si>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</si>
  <si>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</si>
  <si>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</si>
  <si>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表9</t>
  </si>
  <si>
    <t>305001-重庆市江津区医疗保障局（本级）2023年政府采购预算明细表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</si>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</sst>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8"/>
      <name val="方正小标宋_GBK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6" fillId="3" borderId="17" applyNumberFormat="0" applyAlignment="0" applyProtection="0">
      <alignment vertical="center"/>
    </xf>
    <xf numFmtId="0" fontId="39" fillId="3" borderId="19" applyNumberFormat="0" applyAlignment="0" applyProtection="0">
      <alignment vertical="center"/>
    </xf>
    <xf numFmtId="0" fontId="53" fillId="20" borderId="2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5" fillId="0" borderId="0"/>
    <xf numFmtId="0" fontId="10" fillId="0" borderId="0"/>
    <xf numFmtId="0" fontId="10" fillId="0" borderId="0"/>
  </cellStyleXfs>
  <cellXfs count="17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4" fontId="8" fillId="0" borderId="5" xfId="0" applyNumberFormat="1" applyFont="1" applyFill="1" applyBorder="1" applyAlignment="1">
      <alignment horizontal="right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9" fillId="0" borderId="0" xfId="51" applyFont="1"/>
    <xf numFmtId="0" fontId="10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10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12" fillId="0" borderId="0" xfId="51" applyFont="1" applyFill="1" applyAlignment="1">
      <alignment horizontal="centerContinuous"/>
    </xf>
    <xf numFmtId="0" fontId="10" fillId="0" borderId="0" xfId="51" applyFill="1" applyAlignment="1">
      <alignment horizontal="centerContinuous"/>
    </xf>
    <xf numFmtId="0" fontId="10" fillId="0" borderId="0" xfId="51" applyAlignment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3" fillId="0" borderId="5" xfId="0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/>
    </xf>
    <xf numFmtId="4" fontId="16" fillId="0" borderId="5" xfId="0" applyNumberFormat="1" applyFont="1" applyFill="1" applyBorder="1" applyAlignment="1">
      <alignment horizontal="right" vertical="center" wrapText="1"/>
    </xf>
    <xf numFmtId="4" fontId="16" fillId="0" borderId="7" xfId="0" applyNumberFormat="1" applyFont="1" applyFill="1" applyBorder="1" applyAlignment="1">
      <alignment horizontal="right" vertical="center" wrapText="1"/>
    </xf>
    <xf numFmtId="0" fontId="10" fillId="0" borderId="1" xfId="51" applyFill="1" applyBorder="1"/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0" fillId="0" borderId="1" xfId="51" applyBorder="1"/>
    <xf numFmtId="0" fontId="11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0" fontId="10" fillId="0" borderId="1" xfId="51" applyFill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10" fillId="0" borderId="1" xfId="51" applyBorder="1"/>
    <xf numFmtId="4" fontId="8" fillId="0" borderId="1" xfId="0" applyNumberFormat="1" applyFont="1" applyFill="1" applyBorder="1" applyAlignment="1">
      <alignment horizontal="right" vertical="center" wrapText="1"/>
    </xf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3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vertical="center"/>
    </xf>
    <xf numFmtId="0" fontId="25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16" fillId="0" borderId="5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/>
    </xf>
    <xf numFmtId="0" fontId="6" fillId="0" borderId="10" xfId="51" applyFont="1" applyBorder="1" applyAlignment="1">
      <alignment horizontal="left" vertical="center"/>
    </xf>
    <xf numFmtId="0" fontId="6" fillId="0" borderId="10" xfId="51" applyFont="1" applyFill="1" applyBorder="1" applyAlignment="1">
      <alignment vertical="center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24" fillId="0" borderId="0" xfId="51" applyFont="1" applyFill="1"/>
    <xf numFmtId="0" fontId="11" fillId="0" borderId="0" xfId="51" applyFont="1" applyFill="1" applyAlignment="1">
      <alignment horizontal="centerContinuous"/>
    </xf>
    <xf numFmtId="0" fontId="26" fillId="0" borderId="0" xfId="51" applyFont="1" applyAlignment="1">
      <alignment horizontal="centerContinuous"/>
    </xf>
    <xf numFmtId="0" fontId="2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8" fillId="0" borderId="0" xfId="51" applyFont="1" applyFill="1"/>
    <xf numFmtId="0" fontId="27" fillId="0" borderId="0" xfId="51" applyFont="1" applyFill="1" applyAlignment="1">
      <alignment horizontal="centerContinuous"/>
    </xf>
    <xf numFmtId="0" fontId="22" fillId="0" borderId="0" xfId="51" applyFont="1"/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14" xfId="51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0" fontId="23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 wrapText="1"/>
    </xf>
    <xf numFmtId="0" fontId="23" fillId="0" borderId="0" xfId="51" applyFont="1" applyAlignment="1">
      <alignment horizontal="right" vertical="center"/>
    </xf>
    <xf numFmtId="49" fontId="29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30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26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22" fillId="0" borderId="0" xfId="50" applyFont="1"/>
    <xf numFmtId="0" fontId="24" fillId="0" borderId="0" xfId="50" applyFont="1"/>
    <xf numFmtId="0" fontId="10" fillId="0" borderId="0" xfId="50" applyAlignment="1">
      <alignment horizontal="left"/>
    </xf>
    <xf numFmtId="0" fontId="10" fillId="0" borderId="0" xfId="50" applyAlignment="1">
      <alignment wrapText="1"/>
    </xf>
    <xf numFmtId="0" fontId="10" fillId="0" borderId="0" xfId="50"/>
    <xf numFmtId="0" fontId="22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24" fillId="0" borderId="0" xfId="50" applyFont="1" applyAlignment="1">
      <alignment horizontal="centerContinuous"/>
    </xf>
    <xf numFmtId="0" fontId="2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/>
    </xf>
    <xf numFmtId="4" fontId="6" fillId="0" borderId="9" xfId="50" applyNumberFormat="1" applyFont="1" applyBorder="1" applyAlignment="1">
      <alignment horizontal="left" vertical="center"/>
    </xf>
    <xf numFmtId="4" fontId="6" fillId="0" borderId="9" xfId="50" applyNumberFormat="1" applyFont="1" applyBorder="1" applyAlignment="1">
      <alignment horizontal="right" vertical="center"/>
    </xf>
    <xf numFmtId="0" fontId="6" fillId="0" borderId="10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10" xfId="50" applyFont="1" applyBorder="1" applyAlignment="1">
      <alignment horizontal="left" vertical="center"/>
    </xf>
    <xf numFmtId="4" fontId="6" fillId="0" borderId="9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2" fillId="0" borderId="1" xfId="50" applyFont="1" applyBorder="1" applyAlignment="1">
      <alignment horizontal="left" vertical="center"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8" hidden="1" customWidth="1"/>
    <col min="2" max="2" width="15.375" style="168" customWidth="1"/>
    <col min="3" max="3" width="59.75" customWidth="1"/>
    <col min="4" max="4" width="13" style="168" customWidth="1"/>
    <col min="5" max="5" width="101.5" customWidth="1"/>
    <col min="6" max="6" width="29.25" customWidth="1"/>
    <col min="7" max="7" width="30.75" style="168" customWidth="1"/>
    <col min="8" max="8" width="28.5" style="168" customWidth="1"/>
    <col min="9" max="9" width="72.875" customWidth="1"/>
  </cols>
  <sheetData>
    <row r="2" ht="24.75" customHeight="1" spans="1:9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ht="22.5" spans="1:9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ht="22.5" spans="1:9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ht="22.5" spans="1:9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ht="22.5" spans="1:9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ht="22.5" spans="1:9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ht="22.5" spans="1:9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ht="22.5" spans="1:9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ht="22.5" spans="1:9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ht="22.5" spans="1:9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ht="22.5" spans="1:9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ht="22.5" spans="1:9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ht="22.5" spans="1:9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ht="22.5" spans="1:9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ht="22.5" spans="1:9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ht="22.5" spans="1:9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ht="22.5" spans="1:9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ht="22.5" spans="1:9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ht="22.5" spans="1:9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ht="22.5" spans="1:9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ht="22.5" spans="1:9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ht="22.5" spans="1:9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ht="22.5" spans="1:9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ht="22.5" spans="1:9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ht="22.5" spans="1:9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ht="22.5" spans="1:9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ht="22.5" spans="1:9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ht="22.5" spans="1:9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ht="22.5" spans="1:9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ht="22.5" spans="1:9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ht="22.5" spans="1:9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ht="22.5" spans="1:9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ht="22.5" spans="1:9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ht="22.5" spans="1:9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ht="22.5" spans="1:9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ht="22.5" spans="1:9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ht="22.5" spans="1:9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ht="22.5" spans="1:9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ht="22.5" spans="1:9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ht="22.5" spans="1:9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ht="22.5" spans="1:9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ht="22.5" spans="1:9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ht="22.5" spans="1:9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ht="22.5" spans="1:9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ht="22.5" spans="1:9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ht="22.5" spans="1:9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ht="22.5" spans="1:9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ht="22.5" spans="1:9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ht="22.5" spans="1:9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ht="22.5" spans="1:9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ht="22.5" spans="1:9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ht="22.5" spans="1:9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ht="22.5" spans="1:9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ht="22.5" spans="1:9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ht="22.5" spans="1:9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ht="22.5" spans="1:9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ht="22.5" spans="1:9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ht="22.5" spans="1:9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ht="22.5" spans="1:9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ht="22.5" spans="1:9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ht="22.5" spans="1:9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ht="22.5" spans="1:9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ht="22.5" spans="1:9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ht="22.5" spans="1:9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ht="22.5" spans="1:9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ht="22.5" spans="1:9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ht="22.5" spans="1:9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ht="22.5" spans="1:9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ht="22.5" spans="1:9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ht="22.5" spans="1:9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ht="22.5" spans="1:9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ht="22.5" spans="1:9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ht="22.5" spans="1:9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ht="22.5" spans="1:9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ht="22.5" spans="1:9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ht="22.5" spans="1:9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ht="22.5" spans="1:9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ht="22.5" spans="1:9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ht="22.5" spans="1:9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ht="22.5" spans="1:9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ht="22.5" spans="1:9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ht="22.5" spans="1:9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ht="22.5" spans="1:9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ht="22.5" spans="1:9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ht="22.5" spans="1:9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ht="22.5" spans="1:9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ht="22.5" spans="1:9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ht="22.5" spans="1:9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ht="22.5" spans="1:9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ht="22.5" spans="1:9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ht="22.5" spans="1:9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ht="22.5" spans="1:9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ht="22.5" spans="1:9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ht="22.5" spans="1:9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ht="22.5" spans="1:9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ht="22.5" spans="1:9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ht="22.5" spans="1:9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ht="22.5" spans="1:9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ht="22.5" spans="1:9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ht="22.5" spans="1:9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ht="22.5" spans="1:9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ht="22.5" spans="1:9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ht="22.5" spans="1:9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ht="22.5" spans="1:9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ht="22.5" spans="1:9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ht="22.5" spans="1:9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ht="22.5" spans="1:9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ht="22.5" spans="1:9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ht="22.5" spans="1:9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ht="22.5" spans="1:9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ht="22.5" spans="1:9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ht="22.5" spans="1:9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ht="22.5" spans="1:9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ht="22.5" spans="1:9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ht="22.5" spans="1:9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ht="22.5" spans="1:9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ht="22.5" spans="1:9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ht="22.5" spans="1:9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ht="22.5" spans="1:9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ht="22.5" spans="1:9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ht="22.5" spans="1:9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ht="22.5" spans="1:9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ht="22.5" spans="1:9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ht="22.5" spans="1:9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ht="22.5" spans="1:9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ht="22.5" spans="1:9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ht="22.5" spans="1:9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ht="22.5" spans="1:9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ht="22.5" spans="1:9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ht="22.5" spans="1:9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ht="22.5" spans="1:9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ht="22.5" spans="1:9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ht="22.5" spans="1:9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ht="22.5" spans="1:9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ht="22.5" spans="1:9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ht="22.5" spans="1:9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ht="22.5" spans="1:9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ht="22.5" spans="1:9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ht="22.5" spans="1:9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ht="22.5" spans="1:9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ht="22.5" spans="1:9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ht="22.5" spans="1:9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ht="22.5" spans="1:9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ht="22.5" spans="1:9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ht="22.5" spans="1:9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ht="22.5" spans="1:9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ht="22.5" spans="1:9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ht="22.5" spans="1:9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ht="22.5" spans="1:9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ht="22.5" spans="1:9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ht="22.5" spans="1:9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ht="22.5" spans="1:9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ht="22.5" spans="1:9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ht="22.5" spans="1:9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ht="22.5" spans="1:9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ht="22.5" spans="1:9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ht="22.5" spans="1:9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ht="22.5" spans="1:9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ht="22.5" spans="1:9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ht="22.5" spans="1:9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ht="22.5" spans="1:9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ht="22.5" spans="1:9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ht="22.5" spans="1:9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ht="22.5" spans="1:9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ht="22.5" spans="1:9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ht="22.5" spans="1:9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ht="22.5" spans="1:9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ht="22.5" spans="1:9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ht="22.5" spans="1:9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ht="22.5" spans="1:9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ht="22.5" spans="1:9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ht="22.5" spans="1:9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ht="22.5" spans="1:9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ht="22.5" spans="1:9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ht="22.5" spans="1:9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ht="22.5" spans="1:9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ht="22.5" spans="1:9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ht="22.5" spans="1:9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ht="22.5" spans="1:9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ht="22.5" spans="1:9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ht="22.5" spans="1:9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ht="22.5" spans="1:9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ht="22.5" spans="1:9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ht="22.5" spans="1:9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ht="22.5" spans="1:9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ht="22.5" spans="1:9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ht="22.5" spans="1:9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ht="22.5" spans="1:9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ht="22.5" spans="1:9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ht="22.5" spans="1:9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ht="22.5" spans="1:9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ht="22.5" spans="1:9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ht="22.5" spans="1:9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ht="22.5" spans="1:9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ht="22.5" spans="1:9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ht="22.5" spans="1:9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ht="22.5" spans="1:9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ht="22.5" spans="1:9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ht="22.5" spans="1:9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ht="22.5" spans="1:9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ht="22.5" spans="1:9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ht="22.5" spans="1:9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ht="22.5" spans="1:9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ht="22.5" spans="1:9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ht="22.5" spans="1:9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ht="22.5" spans="1:9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ht="22.5" spans="1:9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ht="22.5" spans="1:9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ht="22.5" spans="1:9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ht="22.5" spans="1:9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ht="22.5" spans="1:9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ht="22.5" spans="1:9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ht="22.5" spans="1:9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ht="22.5" spans="1:9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ht="22.5" spans="1:9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ht="22.5" spans="1:9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ht="22.5" spans="1:9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ht="22.5" spans="1:9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ht="22.5" spans="1:9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ht="22.5" spans="1:9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ht="22.5" spans="1:9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ht="22.5" spans="1:9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ht="22.5" spans="1:9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ht="22.5" spans="1:9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ht="22.5" spans="1:9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ht="22.5" spans="1:9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ht="22.5" spans="1:9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ht="22.5" spans="1:9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ht="22.5" spans="1:9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ht="22.5" spans="1:9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ht="22.5" spans="1:9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ht="22.5" spans="1:9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ht="22.5" spans="1:9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ht="22.5" spans="1:9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ht="22.5" spans="1:9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ht="22.5" spans="1:9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ht="22.5" spans="1:9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ht="22.5" spans="1:9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ht="22.5" spans="1:9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ht="22.5" spans="1:9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ht="22.5" spans="1:9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ht="22.5" spans="1:9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ht="22.5" spans="1:9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ht="22.5" spans="1:9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ht="22.5" spans="1:9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ht="22.5" spans="1:9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ht="22.5" spans="1:9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ht="22.5" spans="1:9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ht="22.5" spans="1:9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ht="22.5" spans="1:9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ht="22.5" spans="1:9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ht="22.5" spans="1:9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ht="22.5" spans="1:9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ht="22.5" spans="1:9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ht="22.5" spans="1:9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ht="22.5" spans="1:9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G25" sqref="G25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553</v>
      </c>
      <c r="B1" s="3"/>
      <c r="C1" s="3"/>
      <c r="D1" s="3"/>
      <c r="E1" s="3"/>
      <c r="F1" s="3"/>
    </row>
    <row r="2" ht="40.5" customHeight="1" spans="1:13">
      <c r="A2" s="4" t="s">
        <v>554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471</v>
      </c>
      <c r="D4" s="6" t="s">
        <v>458</v>
      </c>
      <c r="E4" s="6" t="s">
        <v>459</v>
      </c>
      <c r="F4" s="6" t="s">
        <v>460</v>
      </c>
      <c r="G4" s="7" t="s">
        <v>477</v>
      </c>
      <c r="H4" s="6" t="s">
        <v>462</v>
      </c>
      <c r="I4" s="8" t="s">
        <v>478</v>
      </c>
      <c r="J4" s="8" t="s">
        <v>479</v>
      </c>
      <c r="K4" s="6" t="s">
        <v>465</v>
      </c>
      <c r="L4" s="6" t="s">
        <v>466</v>
      </c>
      <c r="M4" s="6" t="s">
        <v>469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0" customHeight="1" spans="1:13">
      <c r="A6" s="10" t="s">
        <v>318</v>
      </c>
      <c r="B6" s="11">
        <v>110</v>
      </c>
      <c r="C6" s="11"/>
      <c r="D6" s="11">
        <v>110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555</v>
      </c>
      <c r="B7" s="14">
        <v>20</v>
      </c>
      <c r="C7" s="14"/>
      <c r="D7" s="14">
        <v>20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556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557</v>
      </c>
      <c r="B9" s="14">
        <v>90</v>
      </c>
      <c r="C9" s="14"/>
      <c r="D9" s="14">
        <v>90</v>
      </c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B7" sqref="B7"/>
    </sheetView>
  </sheetViews>
  <sheetFormatPr defaultColWidth="6.875" defaultRowHeight="20.1" customHeight="1"/>
  <cols>
    <col min="1" max="1" width="22.875" style="138" customWidth="1"/>
    <col min="2" max="2" width="19" style="138" customWidth="1"/>
    <col min="3" max="3" width="20.5" style="138" customWidth="1"/>
    <col min="4" max="4" width="18.5" style="138" customWidth="1"/>
    <col min="5" max="6" width="19" style="138" customWidth="1"/>
    <col min="7" max="7" width="22.5" style="138" customWidth="1"/>
    <col min="8" max="256" width="6.875" style="139"/>
    <col min="257" max="257" width="22.875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75" style="139"/>
    <col min="513" max="513" width="22.875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75" style="139"/>
    <col min="769" max="769" width="22.875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75" style="139"/>
    <col min="1025" max="1025" width="22.875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75" style="139"/>
    <col min="1281" max="1281" width="22.875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75" style="139"/>
    <col min="1537" max="1537" width="22.875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75" style="139"/>
    <col min="1793" max="1793" width="22.875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75" style="139"/>
    <col min="2049" max="2049" width="22.875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75" style="139"/>
    <col min="2305" max="2305" width="22.875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75" style="139"/>
    <col min="2561" max="2561" width="22.875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75" style="139"/>
    <col min="2817" max="2817" width="22.875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75" style="139"/>
    <col min="3073" max="3073" width="22.875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75" style="139"/>
    <col min="3329" max="3329" width="22.875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75" style="139"/>
    <col min="3585" max="3585" width="22.875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75" style="139"/>
    <col min="3841" max="3841" width="22.875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75" style="139"/>
    <col min="4097" max="4097" width="22.875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75" style="139"/>
    <col min="4353" max="4353" width="22.875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75" style="139"/>
    <col min="4609" max="4609" width="22.875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75" style="139"/>
    <col min="4865" max="4865" width="22.875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75" style="139"/>
    <col min="5121" max="5121" width="22.875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75" style="139"/>
    <col min="5377" max="5377" width="22.875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75" style="139"/>
    <col min="5633" max="5633" width="22.875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75" style="139"/>
    <col min="5889" max="5889" width="22.875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75" style="139"/>
    <col min="6145" max="6145" width="22.875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75" style="139"/>
    <col min="6401" max="6401" width="22.875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75" style="139"/>
    <col min="6657" max="6657" width="22.875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75" style="139"/>
    <col min="6913" max="6913" width="22.875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75" style="139"/>
    <col min="7169" max="7169" width="22.875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75" style="139"/>
    <col min="7425" max="7425" width="22.875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75" style="139"/>
    <col min="7681" max="7681" width="22.875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75" style="139"/>
    <col min="7937" max="7937" width="22.875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75" style="139"/>
    <col min="8193" max="8193" width="22.875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75" style="139"/>
    <col min="8449" max="8449" width="22.875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75" style="139"/>
    <col min="8705" max="8705" width="22.875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75" style="139"/>
    <col min="8961" max="8961" width="22.875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75" style="139"/>
    <col min="9217" max="9217" width="22.875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75" style="139"/>
    <col min="9473" max="9473" width="22.875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75" style="139"/>
    <col min="9729" max="9729" width="22.875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75" style="139"/>
    <col min="9985" max="9985" width="22.875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75" style="139"/>
    <col min="10241" max="10241" width="22.875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75" style="139"/>
    <col min="10497" max="10497" width="22.875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75" style="139"/>
    <col min="10753" max="10753" width="22.875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75" style="139"/>
    <col min="11009" max="11009" width="22.875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75" style="139"/>
    <col min="11265" max="11265" width="22.875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75" style="139"/>
    <col min="11521" max="11521" width="22.875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75" style="139"/>
    <col min="11777" max="11777" width="22.875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75" style="139"/>
    <col min="12033" max="12033" width="22.875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75" style="139"/>
    <col min="12289" max="12289" width="22.875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75" style="139"/>
    <col min="12545" max="12545" width="22.875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75" style="139"/>
    <col min="12801" max="12801" width="22.875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75" style="139"/>
    <col min="13057" max="13057" width="22.875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75" style="139"/>
    <col min="13313" max="13313" width="22.875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75" style="139"/>
    <col min="13569" max="13569" width="22.875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75" style="139"/>
    <col min="13825" max="13825" width="22.875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75" style="139"/>
    <col min="14081" max="14081" width="22.875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75" style="139"/>
    <col min="14337" max="14337" width="22.875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75" style="139"/>
    <col min="14593" max="14593" width="22.875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75" style="139"/>
    <col min="14849" max="14849" width="22.875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75" style="139"/>
    <col min="15105" max="15105" width="22.875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75" style="139"/>
    <col min="15361" max="15361" width="22.875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75" style="139"/>
    <col min="15617" max="15617" width="22.875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75" style="139"/>
    <col min="15873" max="15873" width="22.875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75" style="139"/>
    <col min="16129" max="16129" width="22.875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75" style="139"/>
  </cols>
  <sheetData>
    <row r="1" s="135" customFormat="1" customHeight="1" spans="1:7">
      <c r="A1" s="2" t="s">
        <v>311</v>
      </c>
      <c r="B1" s="140"/>
      <c r="C1" s="140"/>
      <c r="D1" s="140"/>
      <c r="E1" s="140"/>
      <c r="F1" s="140"/>
      <c r="G1" s="140"/>
    </row>
    <row r="2" s="136" customFormat="1" ht="38.25" customHeight="1" spans="1:7">
      <c r="A2" s="141" t="s">
        <v>312</v>
      </c>
      <c r="B2" s="142"/>
      <c r="C2" s="142"/>
      <c r="D2" s="142"/>
      <c r="E2" s="142"/>
      <c r="F2" s="142"/>
      <c r="G2" s="142"/>
    </row>
    <row r="3" s="135" customFormat="1" customHeight="1" spans="1:7">
      <c r="A3" s="143"/>
      <c r="B3" s="140"/>
      <c r="C3" s="140"/>
      <c r="D3" s="140"/>
      <c r="E3" s="140"/>
      <c r="F3" s="140"/>
      <c r="G3" s="140"/>
    </row>
    <row r="4" s="135" customFormat="1" customHeight="1" spans="1:7">
      <c r="A4" s="144"/>
      <c r="B4" s="145"/>
      <c r="C4" s="145"/>
      <c r="D4" s="145"/>
      <c r="E4" s="145"/>
      <c r="F4" s="145"/>
      <c r="G4" s="146" t="s">
        <v>313</v>
      </c>
    </row>
    <row r="5" s="135" customFormat="1" ht="29" customHeight="1" spans="1:7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="135" customFormat="1" ht="45" customHeight="1" spans="1:7">
      <c r="A6" s="148" t="s">
        <v>316</v>
      </c>
      <c r="B6" s="148" t="s">
        <v>317</v>
      </c>
      <c r="C6" s="148" t="s">
        <v>316</v>
      </c>
      <c r="D6" s="148" t="s">
        <v>318</v>
      </c>
      <c r="E6" s="148" t="s">
        <v>319</v>
      </c>
      <c r="F6" s="148" t="s">
        <v>320</v>
      </c>
      <c r="G6" s="148" t="s">
        <v>321</v>
      </c>
    </row>
    <row r="7" s="135" customFormat="1" customHeight="1" spans="1:7">
      <c r="A7" s="149" t="s">
        <v>322</v>
      </c>
      <c r="B7" s="72">
        <v>897.06</v>
      </c>
      <c r="C7" s="150" t="s">
        <v>323</v>
      </c>
      <c r="D7" s="72">
        <v>897.06</v>
      </c>
      <c r="E7" s="72">
        <v>897.06</v>
      </c>
      <c r="F7" s="151"/>
      <c r="G7" s="151"/>
    </row>
    <row r="8" s="135" customFormat="1" customHeight="1" spans="1:7">
      <c r="A8" s="152" t="s">
        <v>324</v>
      </c>
      <c r="B8" s="72">
        <v>897.06</v>
      </c>
      <c r="C8" s="32" t="s">
        <v>325</v>
      </c>
      <c r="D8" s="73">
        <v>2.14</v>
      </c>
      <c r="E8" s="73">
        <v>2.14</v>
      </c>
      <c r="F8" s="153"/>
      <c r="G8" s="153"/>
    </row>
    <row r="9" s="135" customFormat="1" customHeight="1" spans="1:7">
      <c r="A9" s="152" t="s">
        <v>326</v>
      </c>
      <c r="B9" s="91"/>
      <c r="C9" s="32" t="s">
        <v>327</v>
      </c>
      <c r="D9" s="73">
        <v>100.15</v>
      </c>
      <c r="E9" s="73">
        <v>100.15</v>
      </c>
      <c r="F9" s="153"/>
      <c r="G9" s="153"/>
    </row>
    <row r="10" s="135" customFormat="1" customHeight="1" spans="1:7">
      <c r="A10" s="154" t="s">
        <v>328</v>
      </c>
      <c r="B10" s="155"/>
      <c r="C10" s="32" t="s">
        <v>329</v>
      </c>
      <c r="D10" s="73">
        <v>765.37</v>
      </c>
      <c r="E10" s="73">
        <v>765.37</v>
      </c>
      <c r="F10" s="153"/>
      <c r="G10" s="153"/>
    </row>
    <row r="11" s="135" customFormat="1" customHeight="1" spans="1:7">
      <c r="A11" s="10" t="s">
        <v>330</v>
      </c>
      <c r="B11" s="156"/>
      <c r="C11" s="32" t="s">
        <v>331</v>
      </c>
      <c r="D11" s="73">
        <v>29.4</v>
      </c>
      <c r="E11" s="73">
        <v>29.4</v>
      </c>
      <c r="F11" s="153"/>
      <c r="G11" s="153"/>
    </row>
    <row r="12" s="135" customFormat="1" customHeight="1" spans="1:7">
      <c r="A12" s="152" t="s">
        <v>324</v>
      </c>
      <c r="B12" s="72"/>
      <c r="C12" s="157"/>
      <c r="D12" s="153"/>
      <c r="E12" s="153"/>
      <c r="F12" s="153"/>
      <c r="G12" s="153"/>
    </row>
    <row r="13" s="135" customFormat="1" customHeight="1" spans="1:7">
      <c r="A13" s="152" t="s">
        <v>326</v>
      </c>
      <c r="B13" s="91"/>
      <c r="C13" s="157"/>
      <c r="D13" s="153"/>
      <c r="E13" s="153"/>
      <c r="F13" s="153"/>
      <c r="G13" s="153"/>
    </row>
    <row r="14" s="135" customFormat="1" customHeight="1" spans="1:13">
      <c r="A14" s="152" t="s">
        <v>328</v>
      </c>
      <c r="B14" s="155"/>
      <c r="C14" s="157"/>
      <c r="D14" s="153"/>
      <c r="E14" s="153"/>
      <c r="F14" s="153"/>
      <c r="G14" s="153"/>
      <c r="M14" s="167"/>
    </row>
    <row r="15" s="135" customFormat="1" customHeight="1" spans="1:7">
      <c r="A15" s="158"/>
      <c r="B15" s="159"/>
      <c r="C15" s="160"/>
      <c r="D15" s="161"/>
      <c r="E15" s="161"/>
      <c r="F15" s="161"/>
      <c r="G15" s="161"/>
    </row>
    <row r="16" s="135" customFormat="1" customHeight="1" spans="1:7">
      <c r="A16" s="158"/>
      <c r="B16" s="159"/>
      <c r="C16" s="159" t="s">
        <v>332</v>
      </c>
      <c r="D16" s="162">
        <f>E16+F16+G16</f>
        <v>0</v>
      </c>
      <c r="E16" s="163">
        <f>B8+B12-E7</f>
        <v>0</v>
      </c>
      <c r="F16" s="163">
        <f>B9+B13-F7</f>
        <v>0</v>
      </c>
      <c r="G16" s="163">
        <f>B10+B14-G7</f>
        <v>0</v>
      </c>
    </row>
    <row r="17" s="135" customFormat="1" customHeight="1" spans="1:7">
      <c r="A17" s="158"/>
      <c r="B17" s="159"/>
      <c r="C17" s="159"/>
      <c r="D17" s="163"/>
      <c r="E17" s="163"/>
      <c r="F17" s="163"/>
      <c r="G17" s="164"/>
    </row>
    <row r="18" s="135" customFormat="1" customHeight="1" spans="1:7">
      <c r="A18" s="158" t="s">
        <v>333</v>
      </c>
      <c r="B18" s="165">
        <f>B7+B11</f>
        <v>897.06</v>
      </c>
      <c r="C18" s="165" t="s">
        <v>334</v>
      </c>
      <c r="D18" s="163">
        <f>SUM(D7+D16)</f>
        <v>897.06</v>
      </c>
      <c r="E18" s="163">
        <f>SUM(E7+E16)</f>
        <v>897.06</v>
      </c>
      <c r="F18" s="163">
        <f>SUM(F7+F16)</f>
        <v>0</v>
      </c>
      <c r="G18" s="163">
        <f>SUM(G7+G16)</f>
        <v>0</v>
      </c>
    </row>
    <row r="19" s="137" customFormat="1" ht="29" customHeight="1" spans="1:7">
      <c r="A19" s="166" t="s">
        <v>335</v>
      </c>
      <c r="B19" s="166"/>
      <c r="C19" s="166"/>
      <c r="D19" s="166"/>
      <c r="E19" s="166"/>
      <c r="F19" s="166"/>
      <c r="G19" s="166"/>
    </row>
    <row r="20" ht="29" customHeight="1" spans="1:7">
      <c r="A20" s="166" t="s">
        <v>336</v>
      </c>
      <c r="B20" s="166"/>
      <c r="C20" s="166"/>
      <c r="D20" s="166"/>
      <c r="E20" s="166"/>
      <c r="F20" s="166"/>
      <c r="G20" s="166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showGridLines="0" showZeros="0" workbookViewId="0">
      <selection activeCell="F7" sqref="F7"/>
    </sheetView>
  </sheetViews>
  <sheetFormatPr defaultColWidth="6.875" defaultRowHeight="12.75" customHeight="1" outlineLevelCol="5"/>
  <cols>
    <col min="1" max="1" width="23.625" style="17" customWidth="1"/>
    <col min="2" max="2" width="44.625" style="17" customWidth="1"/>
    <col min="3" max="3" width="16.5" style="19" customWidth="1"/>
    <col min="4" max="6" width="13.625" style="17" customWidth="1"/>
    <col min="7" max="256" width="6.875" style="17"/>
    <col min="257" max="257" width="23.625" style="17" customWidth="1"/>
    <col min="258" max="258" width="44.625" style="17" customWidth="1"/>
    <col min="259" max="259" width="16.5" style="17" customWidth="1"/>
    <col min="260" max="262" width="13.625" style="17" customWidth="1"/>
    <col min="263" max="512" width="6.875" style="17"/>
    <col min="513" max="513" width="23.625" style="17" customWidth="1"/>
    <col min="514" max="514" width="44.625" style="17" customWidth="1"/>
    <col min="515" max="515" width="16.5" style="17" customWidth="1"/>
    <col min="516" max="518" width="13.625" style="17" customWidth="1"/>
    <col min="519" max="768" width="6.875" style="17"/>
    <col min="769" max="769" width="23.625" style="17" customWidth="1"/>
    <col min="770" max="770" width="44.625" style="17" customWidth="1"/>
    <col min="771" max="771" width="16.5" style="17" customWidth="1"/>
    <col min="772" max="774" width="13.625" style="17" customWidth="1"/>
    <col min="775" max="1024" width="6.875" style="17"/>
    <col min="1025" max="1025" width="23.625" style="17" customWidth="1"/>
    <col min="1026" max="1026" width="44.625" style="17" customWidth="1"/>
    <col min="1027" max="1027" width="16.5" style="17" customWidth="1"/>
    <col min="1028" max="1030" width="13.625" style="17" customWidth="1"/>
    <col min="1031" max="1280" width="6.875" style="17"/>
    <col min="1281" max="1281" width="23.625" style="17" customWidth="1"/>
    <col min="1282" max="1282" width="44.625" style="17" customWidth="1"/>
    <col min="1283" max="1283" width="16.5" style="17" customWidth="1"/>
    <col min="1284" max="1286" width="13.625" style="17" customWidth="1"/>
    <col min="1287" max="1536" width="6.875" style="17"/>
    <col min="1537" max="1537" width="23.625" style="17" customWidth="1"/>
    <col min="1538" max="1538" width="44.625" style="17" customWidth="1"/>
    <col min="1539" max="1539" width="16.5" style="17" customWidth="1"/>
    <col min="1540" max="1542" width="13.625" style="17" customWidth="1"/>
    <col min="1543" max="1792" width="6.875" style="17"/>
    <col min="1793" max="1793" width="23.625" style="17" customWidth="1"/>
    <col min="1794" max="1794" width="44.625" style="17" customWidth="1"/>
    <col min="1795" max="1795" width="16.5" style="17" customWidth="1"/>
    <col min="1796" max="1798" width="13.625" style="17" customWidth="1"/>
    <col min="1799" max="2048" width="6.875" style="17"/>
    <col min="2049" max="2049" width="23.625" style="17" customWidth="1"/>
    <col min="2050" max="2050" width="44.625" style="17" customWidth="1"/>
    <col min="2051" max="2051" width="16.5" style="17" customWidth="1"/>
    <col min="2052" max="2054" width="13.625" style="17" customWidth="1"/>
    <col min="2055" max="2304" width="6.875" style="17"/>
    <col min="2305" max="2305" width="23.625" style="17" customWidth="1"/>
    <col min="2306" max="2306" width="44.625" style="17" customWidth="1"/>
    <col min="2307" max="2307" width="16.5" style="17" customWidth="1"/>
    <col min="2308" max="2310" width="13.625" style="17" customWidth="1"/>
    <col min="2311" max="2560" width="6.875" style="17"/>
    <col min="2561" max="2561" width="23.625" style="17" customWidth="1"/>
    <col min="2562" max="2562" width="44.625" style="17" customWidth="1"/>
    <col min="2563" max="2563" width="16.5" style="17" customWidth="1"/>
    <col min="2564" max="2566" width="13.625" style="17" customWidth="1"/>
    <col min="2567" max="2816" width="6.875" style="17"/>
    <col min="2817" max="2817" width="23.625" style="17" customWidth="1"/>
    <col min="2818" max="2818" width="44.625" style="17" customWidth="1"/>
    <col min="2819" max="2819" width="16.5" style="17" customWidth="1"/>
    <col min="2820" max="2822" width="13.625" style="17" customWidth="1"/>
    <col min="2823" max="3072" width="6.875" style="17"/>
    <col min="3073" max="3073" width="23.625" style="17" customWidth="1"/>
    <col min="3074" max="3074" width="44.625" style="17" customWidth="1"/>
    <col min="3075" max="3075" width="16.5" style="17" customWidth="1"/>
    <col min="3076" max="3078" width="13.625" style="17" customWidth="1"/>
    <col min="3079" max="3328" width="6.875" style="17"/>
    <col min="3329" max="3329" width="23.625" style="17" customWidth="1"/>
    <col min="3330" max="3330" width="44.625" style="17" customWidth="1"/>
    <col min="3331" max="3331" width="16.5" style="17" customWidth="1"/>
    <col min="3332" max="3334" width="13.625" style="17" customWidth="1"/>
    <col min="3335" max="3584" width="6.875" style="17"/>
    <col min="3585" max="3585" width="23.625" style="17" customWidth="1"/>
    <col min="3586" max="3586" width="44.625" style="17" customWidth="1"/>
    <col min="3587" max="3587" width="16.5" style="17" customWidth="1"/>
    <col min="3588" max="3590" width="13.625" style="17" customWidth="1"/>
    <col min="3591" max="3840" width="6.875" style="17"/>
    <col min="3841" max="3841" width="23.625" style="17" customWidth="1"/>
    <col min="3842" max="3842" width="44.625" style="17" customWidth="1"/>
    <col min="3843" max="3843" width="16.5" style="17" customWidth="1"/>
    <col min="3844" max="3846" width="13.625" style="17" customWidth="1"/>
    <col min="3847" max="4096" width="6.875" style="17"/>
    <col min="4097" max="4097" width="23.625" style="17" customWidth="1"/>
    <col min="4098" max="4098" width="44.625" style="17" customWidth="1"/>
    <col min="4099" max="4099" width="16.5" style="17" customWidth="1"/>
    <col min="4100" max="4102" width="13.625" style="17" customWidth="1"/>
    <col min="4103" max="4352" width="6.875" style="17"/>
    <col min="4353" max="4353" width="23.625" style="17" customWidth="1"/>
    <col min="4354" max="4354" width="44.625" style="17" customWidth="1"/>
    <col min="4355" max="4355" width="16.5" style="17" customWidth="1"/>
    <col min="4356" max="4358" width="13.625" style="17" customWidth="1"/>
    <col min="4359" max="4608" width="6.875" style="17"/>
    <col min="4609" max="4609" width="23.625" style="17" customWidth="1"/>
    <col min="4610" max="4610" width="44.625" style="17" customWidth="1"/>
    <col min="4611" max="4611" width="16.5" style="17" customWidth="1"/>
    <col min="4612" max="4614" width="13.625" style="17" customWidth="1"/>
    <col min="4615" max="4864" width="6.875" style="17"/>
    <col min="4865" max="4865" width="23.625" style="17" customWidth="1"/>
    <col min="4866" max="4866" width="44.625" style="17" customWidth="1"/>
    <col min="4867" max="4867" width="16.5" style="17" customWidth="1"/>
    <col min="4868" max="4870" width="13.625" style="17" customWidth="1"/>
    <col min="4871" max="5120" width="6.875" style="17"/>
    <col min="5121" max="5121" width="23.625" style="17" customWidth="1"/>
    <col min="5122" max="5122" width="44.625" style="17" customWidth="1"/>
    <col min="5123" max="5123" width="16.5" style="17" customWidth="1"/>
    <col min="5124" max="5126" width="13.625" style="17" customWidth="1"/>
    <col min="5127" max="5376" width="6.875" style="17"/>
    <col min="5377" max="5377" width="23.625" style="17" customWidth="1"/>
    <col min="5378" max="5378" width="44.625" style="17" customWidth="1"/>
    <col min="5379" max="5379" width="16.5" style="17" customWidth="1"/>
    <col min="5380" max="5382" width="13.625" style="17" customWidth="1"/>
    <col min="5383" max="5632" width="6.875" style="17"/>
    <col min="5633" max="5633" width="23.625" style="17" customWidth="1"/>
    <col min="5634" max="5634" width="44.625" style="17" customWidth="1"/>
    <col min="5635" max="5635" width="16.5" style="17" customWidth="1"/>
    <col min="5636" max="5638" width="13.625" style="17" customWidth="1"/>
    <col min="5639" max="5888" width="6.875" style="17"/>
    <col min="5889" max="5889" width="23.625" style="17" customWidth="1"/>
    <col min="5890" max="5890" width="44.625" style="17" customWidth="1"/>
    <col min="5891" max="5891" width="16.5" style="17" customWidth="1"/>
    <col min="5892" max="5894" width="13.625" style="17" customWidth="1"/>
    <col min="5895" max="6144" width="6.875" style="17"/>
    <col min="6145" max="6145" width="23.625" style="17" customWidth="1"/>
    <col min="6146" max="6146" width="44.625" style="17" customWidth="1"/>
    <col min="6147" max="6147" width="16.5" style="17" customWidth="1"/>
    <col min="6148" max="6150" width="13.625" style="17" customWidth="1"/>
    <col min="6151" max="6400" width="6.875" style="17"/>
    <col min="6401" max="6401" width="23.625" style="17" customWidth="1"/>
    <col min="6402" max="6402" width="44.625" style="17" customWidth="1"/>
    <col min="6403" max="6403" width="16.5" style="17" customWidth="1"/>
    <col min="6404" max="6406" width="13.625" style="17" customWidth="1"/>
    <col min="6407" max="6656" width="6.875" style="17"/>
    <col min="6657" max="6657" width="23.625" style="17" customWidth="1"/>
    <col min="6658" max="6658" width="44.625" style="17" customWidth="1"/>
    <col min="6659" max="6659" width="16.5" style="17" customWidth="1"/>
    <col min="6660" max="6662" width="13.625" style="17" customWidth="1"/>
    <col min="6663" max="6912" width="6.875" style="17"/>
    <col min="6913" max="6913" width="23.625" style="17" customWidth="1"/>
    <col min="6914" max="6914" width="44.625" style="17" customWidth="1"/>
    <col min="6915" max="6915" width="16.5" style="17" customWidth="1"/>
    <col min="6916" max="6918" width="13.625" style="17" customWidth="1"/>
    <col min="6919" max="7168" width="6.875" style="17"/>
    <col min="7169" max="7169" width="23.625" style="17" customWidth="1"/>
    <col min="7170" max="7170" width="44.625" style="17" customWidth="1"/>
    <col min="7171" max="7171" width="16.5" style="17" customWidth="1"/>
    <col min="7172" max="7174" width="13.625" style="17" customWidth="1"/>
    <col min="7175" max="7424" width="6.875" style="17"/>
    <col min="7425" max="7425" width="23.625" style="17" customWidth="1"/>
    <col min="7426" max="7426" width="44.625" style="17" customWidth="1"/>
    <col min="7427" max="7427" width="16.5" style="17" customWidth="1"/>
    <col min="7428" max="7430" width="13.625" style="17" customWidth="1"/>
    <col min="7431" max="7680" width="6.875" style="17"/>
    <col min="7681" max="7681" width="23.625" style="17" customWidth="1"/>
    <col min="7682" max="7682" width="44.625" style="17" customWidth="1"/>
    <col min="7683" max="7683" width="16.5" style="17" customWidth="1"/>
    <col min="7684" max="7686" width="13.625" style="17" customWidth="1"/>
    <col min="7687" max="7936" width="6.875" style="17"/>
    <col min="7937" max="7937" width="23.625" style="17" customWidth="1"/>
    <col min="7938" max="7938" width="44.625" style="17" customWidth="1"/>
    <col min="7939" max="7939" width="16.5" style="17" customWidth="1"/>
    <col min="7940" max="7942" width="13.625" style="17" customWidth="1"/>
    <col min="7943" max="8192" width="6.875" style="17"/>
    <col min="8193" max="8193" width="23.625" style="17" customWidth="1"/>
    <col min="8194" max="8194" width="44.625" style="17" customWidth="1"/>
    <col min="8195" max="8195" width="16.5" style="17" customWidth="1"/>
    <col min="8196" max="8198" width="13.625" style="17" customWidth="1"/>
    <col min="8199" max="8448" width="6.875" style="17"/>
    <col min="8449" max="8449" width="23.625" style="17" customWidth="1"/>
    <col min="8450" max="8450" width="44.625" style="17" customWidth="1"/>
    <col min="8451" max="8451" width="16.5" style="17" customWidth="1"/>
    <col min="8452" max="8454" width="13.625" style="17" customWidth="1"/>
    <col min="8455" max="8704" width="6.875" style="17"/>
    <col min="8705" max="8705" width="23.625" style="17" customWidth="1"/>
    <col min="8706" max="8706" width="44.625" style="17" customWidth="1"/>
    <col min="8707" max="8707" width="16.5" style="17" customWidth="1"/>
    <col min="8708" max="8710" width="13.625" style="17" customWidth="1"/>
    <col min="8711" max="8960" width="6.875" style="17"/>
    <col min="8961" max="8961" width="23.625" style="17" customWidth="1"/>
    <col min="8962" max="8962" width="44.625" style="17" customWidth="1"/>
    <col min="8963" max="8963" width="16.5" style="17" customWidth="1"/>
    <col min="8964" max="8966" width="13.625" style="17" customWidth="1"/>
    <col min="8967" max="9216" width="6.875" style="17"/>
    <col min="9217" max="9217" width="23.625" style="17" customWidth="1"/>
    <col min="9218" max="9218" width="44.625" style="17" customWidth="1"/>
    <col min="9219" max="9219" width="16.5" style="17" customWidth="1"/>
    <col min="9220" max="9222" width="13.625" style="17" customWidth="1"/>
    <col min="9223" max="9472" width="6.875" style="17"/>
    <col min="9473" max="9473" width="23.625" style="17" customWidth="1"/>
    <col min="9474" max="9474" width="44.625" style="17" customWidth="1"/>
    <col min="9475" max="9475" width="16.5" style="17" customWidth="1"/>
    <col min="9476" max="9478" width="13.625" style="17" customWidth="1"/>
    <col min="9479" max="9728" width="6.875" style="17"/>
    <col min="9729" max="9729" width="23.625" style="17" customWidth="1"/>
    <col min="9730" max="9730" width="44.625" style="17" customWidth="1"/>
    <col min="9731" max="9731" width="16.5" style="17" customWidth="1"/>
    <col min="9732" max="9734" width="13.625" style="17" customWidth="1"/>
    <col min="9735" max="9984" width="6.875" style="17"/>
    <col min="9985" max="9985" width="23.625" style="17" customWidth="1"/>
    <col min="9986" max="9986" width="44.625" style="17" customWidth="1"/>
    <col min="9987" max="9987" width="16.5" style="17" customWidth="1"/>
    <col min="9988" max="9990" width="13.625" style="17" customWidth="1"/>
    <col min="9991" max="10240" width="6.875" style="17"/>
    <col min="10241" max="10241" width="23.625" style="17" customWidth="1"/>
    <col min="10242" max="10242" width="44.625" style="17" customWidth="1"/>
    <col min="10243" max="10243" width="16.5" style="17" customWidth="1"/>
    <col min="10244" max="10246" width="13.625" style="17" customWidth="1"/>
    <col min="10247" max="10496" width="6.875" style="17"/>
    <col min="10497" max="10497" width="23.625" style="17" customWidth="1"/>
    <col min="10498" max="10498" width="44.625" style="17" customWidth="1"/>
    <col min="10499" max="10499" width="16.5" style="17" customWidth="1"/>
    <col min="10500" max="10502" width="13.625" style="17" customWidth="1"/>
    <col min="10503" max="10752" width="6.875" style="17"/>
    <col min="10753" max="10753" width="23.625" style="17" customWidth="1"/>
    <col min="10754" max="10754" width="44.625" style="17" customWidth="1"/>
    <col min="10755" max="10755" width="16.5" style="17" customWidth="1"/>
    <col min="10756" max="10758" width="13.625" style="17" customWidth="1"/>
    <col min="10759" max="11008" width="6.875" style="17"/>
    <col min="11009" max="11009" width="23.625" style="17" customWidth="1"/>
    <col min="11010" max="11010" width="44.625" style="17" customWidth="1"/>
    <col min="11011" max="11011" width="16.5" style="17" customWidth="1"/>
    <col min="11012" max="11014" width="13.625" style="17" customWidth="1"/>
    <col min="11015" max="11264" width="6.875" style="17"/>
    <col min="11265" max="11265" width="23.625" style="17" customWidth="1"/>
    <col min="11266" max="11266" width="44.625" style="17" customWidth="1"/>
    <col min="11267" max="11267" width="16.5" style="17" customWidth="1"/>
    <col min="11268" max="11270" width="13.625" style="17" customWidth="1"/>
    <col min="11271" max="11520" width="6.875" style="17"/>
    <col min="11521" max="11521" width="23.625" style="17" customWidth="1"/>
    <col min="11522" max="11522" width="44.625" style="17" customWidth="1"/>
    <col min="11523" max="11523" width="16.5" style="17" customWidth="1"/>
    <col min="11524" max="11526" width="13.625" style="17" customWidth="1"/>
    <col min="11527" max="11776" width="6.875" style="17"/>
    <col min="11777" max="11777" width="23.625" style="17" customWidth="1"/>
    <col min="11778" max="11778" width="44.625" style="17" customWidth="1"/>
    <col min="11779" max="11779" width="16.5" style="17" customWidth="1"/>
    <col min="11780" max="11782" width="13.625" style="17" customWidth="1"/>
    <col min="11783" max="12032" width="6.875" style="17"/>
    <col min="12033" max="12033" width="23.625" style="17" customWidth="1"/>
    <col min="12034" max="12034" width="44.625" style="17" customWidth="1"/>
    <col min="12035" max="12035" width="16.5" style="17" customWidth="1"/>
    <col min="12036" max="12038" width="13.625" style="17" customWidth="1"/>
    <col min="12039" max="12288" width="6.875" style="17"/>
    <col min="12289" max="12289" width="23.625" style="17" customWidth="1"/>
    <col min="12290" max="12290" width="44.625" style="17" customWidth="1"/>
    <col min="12291" max="12291" width="16.5" style="17" customWidth="1"/>
    <col min="12292" max="12294" width="13.625" style="17" customWidth="1"/>
    <col min="12295" max="12544" width="6.875" style="17"/>
    <col min="12545" max="12545" width="23.625" style="17" customWidth="1"/>
    <col min="12546" max="12546" width="44.625" style="17" customWidth="1"/>
    <col min="12547" max="12547" width="16.5" style="17" customWidth="1"/>
    <col min="12548" max="12550" width="13.625" style="17" customWidth="1"/>
    <col min="12551" max="12800" width="6.875" style="17"/>
    <col min="12801" max="12801" width="23.625" style="17" customWidth="1"/>
    <col min="12802" max="12802" width="44.625" style="17" customWidth="1"/>
    <col min="12803" max="12803" width="16.5" style="17" customWidth="1"/>
    <col min="12804" max="12806" width="13.625" style="17" customWidth="1"/>
    <col min="12807" max="13056" width="6.875" style="17"/>
    <col min="13057" max="13057" width="23.625" style="17" customWidth="1"/>
    <col min="13058" max="13058" width="44.625" style="17" customWidth="1"/>
    <col min="13059" max="13059" width="16.5" style="17" customWidth="1"/>
    <col min="13060" max="13062" width="13.625" style="17" customWidth="1"/>
    <col min="13063" max="13312" width="6.875" style="17"/>
    <col min="13313" max="13313" width="23.625" style="17" customWidth="1"/>
    <col min="13314" max="13314" width="44.625" style="17" customWidth="1"/>
    <col min="13315" max="13315" width="16.5" style="17" customWidth="1"/>
    <col min="13316" max="13318" width="13.625" style="17" customWidth="1"/>
    <col min="13319" max="13568" width="6.875" style="17"/>
    <col min="13569" max="13569" width="23.625" style="17" customWidth="1"/>
    <col min="13570" max="13570" width="44.625" style="17" customWidth="1"/>
    <col min="13571" max="13571" width="16.5" style="17" customWidth="1"/>
    <col min="13572" max="13574" width="13.625" style="17" customWidth="1"/>
    <col min="13575" max="13824" width="6.875" style="17"/>
    <col min="13825" max="13825" width="23.625" style="17" customWidth="1"/>
    <col min="13826" max="13826" width="44.625" style="17" customWidth="1"/>
    <col min="13827" max="13827" width="16.5" style="17" customWidth="1"/>
    <col min="13828" max="13830" width="13.625" style="17" customWidth="1"/>
    <col min="13831" max="14080" width="6.875" style="17"/>
    <col min="14081" max="14081" width="23.625" style="17" customWidth="1"/>
    <col min="14082" max="14082" width="44.625" style="17" customWidth="1"/>
    <col min="14083" max="14083" width="16.5" style="17" customWidth="1"/>
    <col min="14084" max="14086" width="13.625" style="17" customWidth="1"/>
    <col min="14087" max="14336" width="6.875" style="17"/>
    <col min="14337" max="14337" width="23.625" style="17" customWidth="1"/>
    <col min="14338" max="14338" width="44.625" style="17" customWidth="1"/>
    <col min="14339" max="14339" width="16.5" style="17" customWidth="1"/>
    <col min="14340" max="14342" width="13.625" style="17" customWidth="1"/>
    <col min="14343" max="14592" width="6.875" style="17"/>
    <col min="14593" max="14593" width="23.625" style="17" customWidth="1"/>
    <col min="14594" max="14594" width="44.625" style="17" customWidth="1"/>
    <col min="14595" max="14595" width="16.5" style="17" customWidth="1"/>
    <col min="14596" max="14598" width="13.625" style="17" customWidth="1"/>
    <col min="14599" max="14848" width="6.875" style="17"/>
    <col min="14849" max="14849" width="23.625" style="17" customWidth="1"/>
    <col min="14850" max="14850" width="44.625" style="17" customWidth="1"/>
    <col min="14851" max="14851" width="16.5" style="17" customWidth="1"/>
    <col min="14852" max="14854" width="13.625" style="17" customWidth="1"/>
    <col min="14855" max="15104" width="6.875" style="17"/>
    <col min="15105" max="15105" width="23.625" style="17" customWidth="1"/>
    <col min="15106" max="15106" width="44.625" style="17" customWidth="1"/>
    <col min="15107" max="15107" width="16.5" style="17" customWidth="1"/>
    <col min="15108" max="15110" width="13.625" style="17" customWidth="1"/>
    <col min="15111" max="15360" width="6.875" style="17"/>
    <col min="15361" max="15361" width="23.625" style="17" customWidth="1"/>
    <col min="15362" max="15362" width="44.625" style="17" customWidth="1"/>
    <col min="15363" max="15363" width="16.5" style="17" customWidth="1"/>
    <col min="15364" max="15366" width="13.625" style="17" customWidth="1"/>
    <col min="15367" max="15616" width="6.875" style="17"/>
    <col min="15617" max="15617" width="23.625" style="17" customWidth="1"/>
    <col min="15618" max="15618" width="44.625" style="17" customWidth="1"/>
    <col min="15619" max="15619" width="16.5" style="17" customWidth="1"/>
    <col min="15620" max="15622" width="13.625" style="17" customWidth="1"/>
    <col min="15623" max="15872" width="6.875" style="17"/>
    <col min="15873" max="15873" width="23.625" style="17" customWidth="1"/>
    <col min="15874" max="15874" width="44.625" style="17" customWidth="1"/>
    <col min="15875" max="15875" width="16.5" style="17" customWidth="1"/>
    <col min="15876" max="15878" width="13.625" style="17" customWidth="1"/>
    <col min="15879" max="16128" width="6.875" style="17"/>
    <col min="16129" max="16129" width="23.625" style="17" customWidth="1"/>
    <col min="16130" max="16130" width="44.625" style="17" customWidth="1"/>
    <col min="16131" max="16131" width="16.5" style="17" customWidth="1"/>
    <col min="16132" max="16134" width="13.625" style="17" customWidth="1"/>
    <col min="16135" max="16384" width="6.875" style="17"/>
  </cols>
  <sheetData>
    <row r="1" ht="20.1" customHeight="1" spans="1:1">
      <c r="A1" s="18" t="s">
        <v>337</v>
      </c>
    </row>
    <row r="2" s="16" customFormat="1" ht="36" customHeight="1" spans="1:6">
      <c r="A2" s="120" t="s">
        <v>338</v>
      </c>
      <c r="B2" s="95"/>
      <c r="C2" s="130"/>
      <c r="D2" s="95"/>
      <c r="E2" s="95"/>
      <c r="F2" s="95"/>
    </row>
    <row r="3" ht="20.1" customHeight="1" spans="1:6">
      <c r="A3" s="108"/>
      <c r="B3" s="96"/>
      <c r="C3" s="108"/>
      <c r="D3" s="96"/>
      <c r="E3" s="96"/>
      <c r="F3" s="96"/>
    </row>
    <row r="4" ht="20.1" customHeight="1" spans="1:6">
      <c r="A4" s="26"/>
      <c r="B4" s="25"/>
      <c r="C4" s="26"/>
      <c r="D4" s="25"/>
      <c r="E4" s="25"/>
      <c r="F4" s="131" t="s">
        <v>313</v>
      </c>
    </row>
    <row r="5" ht="30" customHeight="1" spans="1:6">
      <c r="A5" s="43" t="s">
        <v>339</v>
      </c>
      <c r="B5" s="43"/>
      <c r="C5" s="132" t="s">
        <v>340</v>
      </c>
      <c r="D5" s="43" t="s">
        <v>341</v>
      </c>
      <c r="E5" s="43"/>
      <c r="F5" s="43"/>
    </row>
    <row r="6" ht="30" customHeight="1" spans="1:6">
      <c r="A6" s="69" t="s">
        <v>342</v>
      </c>
      <c r="B6" s="69" t="s">
        <v>343</v>
      </c>
      <c r="C6" s="43"/>
      <c r="D6" s="69" t="s">
        <v>344</v>
      </c>
      <c r="E6" s="69" t="s">
        <v>345</v>
      </c>
      <c r="F6" s="69" t="s">
        <v>346</v>
      </c>
    </row>
    <row r="7" ht="30" customHeight="1" spans="1:6">
      <c r="A7" s="133" t="s">
        <v>318</v>
      </c>
      <c r="B7" s="133"/>
      <c r="C7" s="134">
        <v>768.63</v>
      </c>
      <c r="D7" s="134">
        <v>897.06</v>
      </c>
      <c r="E7" s="134">
        <v>488.72</v>
      </c>
      <c r="F7" s="134">
        <v>408.34</v>
      </c>
    </row>
    <row r="8" ht="20.1" customHeight="1" spans="1:6">
      <c r="A8" s="125" t="s">
        <v>347</v>
      </c>
      <c r="B8" s="126" t="s">
        <v>325</v>
      </c>
      <c r="C8" s="129">
        <v>2.04</v>
      </c>
      <c r="D8" s="129">
        <v>2.14</v>
      </c>
      <c r="E8" s="129">
        <v>2.14</v>
      </c>
      <c r="F8" s="129"/>
    </row>
    <row r="9" customHeight="1" spans="1:6">
      <c r="A9" s="127" t="s">
        <v>348</v>
      </c>
      <c r="B9" s="128" t="s">
        <v>349</v>
      </c>
      <c r="C9" s="129">
        <v>2.04</v>
      </c>
      <c r="D9" s="129">
        <v>2.14</v>
      </c>
      <c r="E9" s="129">
        <v>2.14</v>
      </c>
      <c r="F9" s="129"/>
    </row>
    <row r="10" customHeight="1" spans="1:6">
      <c r="A10" s="127" t="s">
        <v>350</v>
      </c>
      <c r="B10" s="128" t="s">
        <v>351</v>
      </c>
      <c r="C10" s="129">
        <v>2.04</v>
      </c>
      <c r="D10" s="129">
        <v>2.14</v>
      </c>
      <c r="E10" s="129">
        <v>2.14</v>
      </c>
      <c r="F10" s="129"/>
    </row>
    <row r="11" customHeight="1" spans="1:6">
      <c r="A11" s="125" t="s">
        <v>352</v>
      </c>
      <c r="B11" s="126" t="s">
        <v>327</v>
      </c>
      <c r="C11" s="129">
        <v>81.51</v>
      </c>
      <c r="D11" s="129">
        <v>100.15</v>
      </c>
      <c r="E11" s="129">
        <v>100.15</v>
      </c>
      <c r="F11" s="129"/>
    </row>
    <row r="12" customHeight="1" spans="1:6">
      <c r="A12" s="127" t="s">
        <v>353</v>
      </c>
      <c r="B12" s="128" t="s">
        <v>354</v>
      </c>
      <c r="C12" s="129">
        <v>81.51</v>
      </c>
      <c r="D12" s="129">
        <v>100.15</v>
      </c>
      <c r="E12" s="129">
        <v>100.15</v>
      </c>
      <c r="F12" s="129"/>
    </row>
    <row r="13" customHeight="1" spans="1:6">
      <c r="A13" s="127" t="s">
        <v>355</v>
      </c>
      <c r="B13" s="128" t="s">
        <v>356</v>
      </c>
      <c r="C13" s="129">
        <v>21.78</v>
      </c>
      <c r="D13" s="129">
        <v>34.12</v>
      </c>
      <c r="E13" s="129">
        <v>34.12</v>
      </c>
      <c r="F13" s="129"/>
    </row>
    <row r="14" s="19" customFormat="1" customHeight="1" spans="1:6">
      <c r="A14" s="127" t="s">
        <v>357</v>
      </c>
      <c r="B14" s="128" t="s">
        <v>358</v>
      </c>
      <c r="C14" s="129">
        <v>10.89</v>
      </c>
      <c r="D14" s="129">
        <v>17.06</v>
      </c>
      <c r="E14" s="129">
        <v>17.06</v>
      </c>
      <c r="F14" s="129"/>
    </row>
    <row r="15" customHeight="1" spans="1:6">
      <c r="A15" s="127" t="s">
        <v>359</v>
      </c>
      <c r="B15" s="128" t="s">
        <v>360</v>
      </c>
      <c r="C15" s="129">
        <v>48.83</v>
      </c>
      <c r="D15" s="129">
        <v>48.97</v>
      </c>
      <c r="E15" s="129">
        <v>48.97</v>
      </c>
      <c r="F15" s="129"/>
    </row>
    <row r="16" customHeight="1" spans="1:6">
      <c r="A16" s="125" t="s">
        <v>361</v>
      </c>
      <c r="B16" s="126" t="s">
        <v>329</v>
      </c>
      <c r="C16" s="129">
        <v>668.74</v>
      </c>
      <c r="D16" s="129">
        <v>765.37</v>
      </c>
      <c r="E16" s="129">
        <v>357.03</v>
      </c>
      <c r="F16" s="129">
        <v>408.34</v>
      </c>
    </row>
    <row r="17" customHeight="1" spans="1:6">
      <c r="A17" s="127" t="s">
        <v>362</v>
      </c>
      <c r="B17" s="128" t="s">
        <v>363</v>
      </c>
      <c r="C17" s="129">
        <v>22.83</v>
      </c>
      <c r="D17" s="129">
        <v>23.76</v>
      </c>
      <c r="E17" s="129">
        <v>23.76</v>
      </c>
      <c r="F17" s="129"/>
    </row>
    <row r="18" customHeight="1" spans="1:6">
      <c r="A18" s="127" t="s">
        <v>364</v>
      </c>
      <c r="B18" s="128" t="s">
        <v>365</v>
      </c>
      <c r="C18" s="129">
        <v>13.62</v>
      </c>
      <c r="D18" s="129">
        <v>14.25</v>
      </c>
      <c r="E18" s="129">
        <v>14.25</v>
      </c>
      <c r="F18" s="129"/>
    </row>
    <row r="19" customHeight="1" spans="1:6">
      <c r="A19" s="127" t="s">
        <v>366</v>
      </c>
      <c r="B19" s="128" t="s">
        <v>367</v>
      </c>
      <c r="C19" s="129">
        <v>4.16</v>
      </c>
      <c r="D19" s="129">
        <v>4.31</v>
      </c>
      <c r="E19" s="129">
        <v>4.31</v>
      </c>
      <c r="F19" s="129"/>
    </row>
    <row r="20" customHeight="1" spans="1:6">
      <c r="A20" s="127" t="s">
        <v>368</v>
      </c>
      <c r="B20" s="128" t="s">
        <v>369</v>
      </c>
      <c r="C20" s="129">
        <v>5.06</v>
      </c>
      <c r="D20" s="129">
        <v>5.2</v>
      </c>
      <c r="E20" s="129">
        <v>5.2</v>
      </c>
      <c r="F20" s="129"/>
    </row>
    <row r="21" customHeight="1" spans="1:6">
      <c r="A21" s="127" t="s">
        <v>370</v>
      </c>
      <c r="B21" s="128" t="s">
        <v>371</v>
      </c>
      <c r="C21" s="129">
        <v>645.91</v>
      </c>
      <c r="D21" s="129">
        <v>741.61</v>
      </c>
      <c r="E21" s="129">
        <v>333.27</v>
      </c>
      <c r="F21" s="129">
        <v>408.34</v>
      </c>
    </row>
    <row r="22" customHeight="1" spans="1:6">
      <c r="A22" s="127" t="s">
        <v>372</v>
      </c>
      <c r="B22" s="128" t="s">
        <v>373</v>
      </c>
      <c r="C22" s="129">
        <v>328.91</v>
      </c>
      <c r="D22" s="129">
        <v>333.27</v>
      </c>
      <c r="E22" s="129">
        <v>333.27</v>
      </c>
      <c r="F22" s="129"/>
    </row>
    <row r="23" customHeight="1" spans="1:6">
      <c r="A23" s="127" t="s">
        <v>374</v>
      </c>
      <c r="B23" s="128" t="s">
        <v>375</v>
      </c>
      <c r="C23" s="129">
        <v>34</v>
      </c>
      <c r="D23" s="129">
        <v>30</v>
      </c>
      <c r="E23" s="129"/>
      <c r="F23" s="129">
        <v>30</v>
      </c>
    </row>
    <row r="24" customHeight="1" spans="1:6">
      <c r="A24" s="127" t="s">
        <v>376</v>
      </c>
      <c r="B24" s="128" t="s">
        <v>377</v>
      </c>
      <c r="C24" s="129">
        <v>283</v>
      </c>
      <c r="D24" s="129">
        <v>286.21</v>
      </c>
      <c r="E24" s="129"/>
      <c r="F24" s="129">
        <v>286.21</v>
      </c>
    </row>
    <row r="25" customHeight="1" spans="1:6">
      <c r="A25" s="127" t="s">
        <v>378</v>
      </c>
      <c r="B25" s="128" t="s">
        <v>379</v>
      </c>
      <c r="C25" s="129"/>
      <c r="D25" s="129">
        <v>92.13</v>
      </c>
      <c r="E25" s="129"/>
      <c r="F25" s="129">
        <v>92.13</v>
      </c>
    </row>
    <row r="26" customHeight="1" spans="1:6">
      <c r="A26" s="125" t="s">
        <v>380</v>
      </c>
      <c r="B26" s="126" t="s">
        <v>331</v>
      </c>
      <c r="C26" s="129">
        <v>16.34</v>
      </c>
      <c r="D26" s="129">
        <v>29.4</v>
      </c>
      <c r="E26" s="129">
        <v>29.4</v>
      </c>
      <c r="F26" s="129"/>
    </row>
    <row r="27" customHeight="1" spans="1:6">
      <c r="A27" s="127" t="s">
        <v>381</v>
      </c>
      <c r="B27" s="128" t="s">
        <v>382</v>
      </c>
      <c r="C27" s="129">
        <v>16.34</v>
      </c>
      <c r="D27" s="129">
        <v>29.4</v>
      </c>
      <c r="E27" s="129">
        <v>29.4</v>
      </c>
      <c r="F27" s="129"/>
    </row>
    <row r="28" customHeight="1" spans="1:6">
      <c r="A28" s="127" t="s">
        <v>383</v>
      </c>
      <c r="B28" s="128" t="s">
        <v>384</v>
      </c>
      <c r="C28" s="129">
        <v>16.34</v>
      </c>
      <c r="D28" s="129">
        <v>29.4</v>
      </c>
      <c r="E28" s="129">
        <v>29.4</v>
      </c>
      <c r="F28" s="129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5" workbookViewId="0">
      <selection activeCell="E19" sqref="E19"/>
    </sheetView>
  </sheetViews>
  <sheetFormatPr defaultColWidth="6.875" defaultRowHeight="20.1" customHeight="1"/>
  <cols>
    <col min="1" max="1" width="14.5" style="17" customWidth="1"/>
    <col min="2" max="2" width="37.125" style="17" customWidth="1"/>
    <col min="3" max="3" width="25.25" style="17" customWidth="1"/>
    <col min="4" max="5" width="22.375" style="17" customWidth="1"/>
    <col min="6" max="256" width="6.875" style="17"/>
    <col min="257" max="257" width="14.5" style="17" customWidth="1"/>
    <col min="258" max="258" width="33.375" style="17" customWidth="1"/>
    <col min="259" max="261" width="20.625" style="17" customWidth="1"/>
    <col min="262" max="512" width="6.875" style="17"/>
    <col min="513" max="513" width="14.5" style="17" customWidth="1"/>
    <col min="514" max="514" width="33.375" style="17" customWidth="1"/>
    <col min="515" max="517" width="20.625" style="17" customWidth="1"/>
    <col min="518" max="768" width="6.875" style="17"/>
    <col min="769" max="769" width="14.5" style="17" customWidth="1"/>
    <col min="770" max="770" width="33.375" style="17" customWidth="1"/>
    <col min="771" max="773" width="20.625" style="17" customWidth="1"/>
    <col min="774" max="1024" width="6.875" style="17"/>
    <col min="1025" max="1025" width="14.5" style="17" customWidth="1"/>
    <col min="1026" max="1026" width="33.375" style="17" customWidth="1"/>
    <col min="1027" max="1029" width="20.625" style="17" customWidth="1"/>
    <col min="1030" max="1280" width="6.875" style="17"/>
    <col min="1281" max="1281" width="14.5" style="17" customWidth="1"/>
    <col min="1282" max="1282" width="33.375" style="17" customWidth="1"/>
    <col min="1283" max="1285" width="20.625" style="17" customWidth="1"/>
    <col min="1286" max="1536" width="6.875" style="17"/>
    <col min="1537" max="1537" width="14.5" style="17" customWidth="1"/>
    <col min="1538" max="1538" width="33.375" style="17" customWidth="1"/>
    <col min="1539" max="1541" width="20.625" style="17" customWidth="1"/>
    <col min="1542" max="1792" width="6.875" style="17"/>
    <col min="1793" max="1793" width="14.5" style="17" customWidth="1"/>
    <col min="1794" max="1794" width="33.375" style="17" customWidth="1"/>
    <col min="1795" max="1797" width="20.625" style="17" customWidth="1"/>
    <col min="1798" max="2048" width="6.875" style="17"/>
    <col min="2049" max="2049" width="14.5" style="17" customWidth="1"/>
    <col min="2050" max="2050" width="33.375" style="17" customWidth="1"/>
    <col min="2051" max="2053" width="20.625" style="17" customWidth="1"/>
    <col min="2054" max="2304" width="6.875" style="17"/>
    <col min="2305" max="2305" width="14.5" style="17" customWidth="1"/>
    <col min="2306" max="2306" width="33.375" style="17" customWidth="1"/>
    <col min="2307" max="2309" width="20.625" style="17" customWidth="1"/>
    <col min="2310" max="2560" width="6.875" style="17"/>
    <col min="2561" max="2561" width="14.5" style="17" customWidth="1"/>
    <col min="2562" max="2562" width="33.375" style="17" customWidth="1"/>
    <col min="2563" max="2565" width="20.625" style="17" customWidth="1"/>
    <col min="2566" max="2816" width="6.875" style="17"/>
    <col min="2817" max="2817" width="14.5" style="17" customWidth="1"/>
    <col min="2818" max="2818" width="33.375" style="17" customWidth="1"/>
    <col min="2819" max="2821" width="20.625" style="17" customWidth="1"/>
    <col min="2822" max="3072" width="6.875" style="17"/>
    <col min="3073" max="3073" width="14.5" style="17" customWidth="1"/>
    <col min="3074" max="3074" width="33.375" style="17" customWidth="1"/>
    <col min="3075" max="3077" width="20.625" style="17" customWidth="1"/>
    <col min="3078" max="3328" width="6.875" style="17"/>
    <col min="3329" max="3329" width="14.5" style="17" customWidth="1"/>
    <col min="3330" max="3330" width="33.375" style="17" customWidth="1"/>
    <col min="3331" max="3333" width="20.625" style="17" customWidth="1"/>
    <col min="3334" max="3584" width="6.875" style="17"/>
    <col min="3585" max="3585" width="14.5" style="17" customWidth="1"/>
    <col min="3586" max="3586" width="33.375" style="17" customWidth="1"/>
    <col min="3587" max="3589" width="20.625" style="17" customWidth="1"/>
    <col min="3590" max="3840" width="6.875" style="17"/>
    <col min="3841" max="3841" width="14.5" style="17" customWidth="1"/>
    <col min="3842" max="3842" width="33.375" style="17" customWidth="1"/>
    <col min="3843" max="3845" width="20.625" style="17" customWidth="1"/>
    <col min="3846" max="4096" width="6.875" style="17"/>
    <col min="4097" max="4097" width="14.5" style="17" customWidth="1"/>
    <col min="4098" max="4098" width="33.375" style="17" customWidth="1"/>
    <col min="4099" max="4101" width="20.625" style="17" customWidth="1"/>
    <col min="4102" max="4352" width="6.875" style="17"/>
    <col min="4353" max="4353" width="14.5" style="17" customWidth="1"/>
    <col min="4354" max="4354" width="33.375" style="17" customWidth="1"/>
    <col min="4355" max="4357" width="20.625" style="17" customWidth="1"/>
    <col min="4358" max="4608" width="6.875" style="17"/>
    <col min="4609" max="4609" width="14.5" style="17" customWidth="1"/>
    <col min="4610" max="4610" width="33.375" style="17" customWidth="1"/>
    <col min="4611" max="4613" width="20.625" style="17" customWidth="1"/>
    <col min="4614" max="4864" width="6.875" style="17"/>
    <col min="4865" max="4865" width="14.5" style="17" customWidth="1"/>
    <col min="4866" max="4866" width="33.375" style="17" customWidth="1"/>
    <col min="4867" max="4869" width="20.625" style="17" customWidth="1"/>
    <col min="4870" max="5120" width="6.875" style="17"/>
    <col min="5121" max="5121" width="14.5" style="17" customWidth="1"/>
    <col min="5122" max="5122" width="33.375" style="17" customWidth="1"/>
    <col min="5123" max="5125" width="20.625" style="17" customWidth="1"/>
    <col min="5126" max="5376" width="6.875" style="17"/>
    <col min="5377" max="5377" width="14.5" style="17" customWidth="1"/>
    <col min="5378" max="5378" width="33.375" style="17" customWidth="1"/>
    <col min="5379" max="5381" width="20.625" style="17" customWidth="1"/>
    <col min="5382" max="5632" width="6.875" style="17"/>
    <col min="5633" max="5633" width="14.5" style="17" customWidth="1"/>
    <col min="5634" max="5634" width="33.375" style="17" customWidth="1"/>
    <col min="5635" max="5637" width="20.625" style="17" customWidth="1"/>
    <col min="5638" max="5888" width="6.875" style="17"/>
    <col min="5889" max="5889" width="14.5" style="17" customWidth="1"/>
    <col min="5890" max="5890" width="33.375" style="17" customWidth="1"/>
    <col min="5891" max="5893" width="20.625" style="17" customWidth="1"/>
    <col min="5894" max="6144" width="6.875" style="17"/>
    <col min="6145" max="6145" width="14.5" style="17" customWidth="1"/>
    <col min="6146" max="6146" width="33.375" style="17" customWidth="1"/>
    <col min="6147" max="6149" width="20.625" style="17" customWidth="1"/>
    <col min="6150" max="6400" width="6.875" style="17"/>
    <col min="6401" max="6401" width="14.5" style="17" customWidth="1"/>
    <col min="6402" max="6402" width="33.375" style="17" customWidth="1"/>
    <col min="6403" max="6405" width="20.625" style="17" customWidth="1"/>
    <col min="6406" max="6656" width="6.875" style="17"/>
    <col min="6657" max="6657" width="14.5" style="17" customWidth="1"/>
    <col min="6658" max="6658" width="33.375" style="17" customWidth="1"/>
    <col min="6659" max="6661" width="20.625" style="17" customWidth="1"/>
    <col min="6662" max="6912" width="6.875" style="17"/>
    <col min="6913" max="6913" width="14.5" style="17" customWidth="1"/>
    <col min="6914" max="6914" width="33.375" style="17" customWidth="1"/>
    <col min="6915" max="6917" width="20.625" style="17" customWidth="1"/>
    <col min="6918" max="7168" width="6.875" style="17"/>
    <col min="7169" max="7169" width="14.5" style="17" customWidth="1"/>
    <col min="7170" max="7170" width="33.375" style="17" customWidth="1"/>
    <col min="7171" max="7173" width="20.625" style="17" customWidth="1"/>
    <col min="7174" max="7424" width="6.875" style="17"/>
    <col min="7425" max="7425" width="14.5" style="17" customWidth="1"/>
    <col min="7426" max="7426" width="33.375" style="17" customWidth="1"/>
    <col min="7427" max="7429" width="20.625" style="17" customWidth="1"/>
    <col min="7430" max="7680" width="6.875" style="17"/>
    <col min="7681" max="7681" width="14.5" style="17" customWidth="1"/>
    <col min="7682" max="7682" width="33.375" style="17" customWidth="1"/>
    <col min="7683" max="7685" width="20.625" style="17" customWidth="1"/>
    <col min="7686" max="7936" width="6.875" style="17"/>
    <col min="7937" max="7937" width="14.5" style="17" customWidth="1"/>
    <col min="7938" max="7938" width="33.375" style="17" customWidth="1"/>
    <col min="7939" max="7941" width="20.625" style="17" customWidth="1"/>
    <col min="7942" max="8192" width="6.875" style="17"/>
    <col min="8193" max="8193" width="14.5" style="17" customWidth="1"/>
    <col min="8194" max="8194" width="33.375" style="17" customWidth="1"/>
    <col min="8195" max="8197" width="20.625" style="17" customWidth="1"/>
    <col min="8198" max="8448" width="6.875" style="17"/>
    <col min="8449" max="8449" width="14.5" style="17" customWidth="1"/>
    <col min="8450" max="8450" width="33.375" style="17" customWidth="1"/>
    <col min="8451" max="8453" width="20.625" style="17" customWidth="1"/>
    <col min="8454" max="8704" width="6.875" style="17"/>
    <col min="8705" max="8705" width="14.5" style="17" customWidth="1"/>
    <col min="8706" max="8706" width="33.375" style="17" customWidth="1"/>
    <col min="8707" max="8709" width="20.625" style="17" customWidth="1"/>
    <col min="8710" max="8960" width="6.875" style="17"/>
    <col min="8961" max="8961" width="14.5" style="17" customWidth="1"/>
    <col min="8962" max="8962" width="33.375" style="17" customWidth="1"/>
    <col min="8963" max="8965" width="20.625" style="17" customWidth="1"/>
    <col min="8966" max="9216" width="6.875" style="17"/>
    <col min="9217" max="9217" width="14.5" style="17" customWidth="1"/>
    <col min="9218" max="9218" width="33.375" style="17" customWidth="1"/>
    <col min="9219" max="9221" width="20.625" style="17" customWidth="1"/>
    <col min="9222" max="9472" width="6.875" style="17"/>
    <col min="9473" max="9473" width="14.5" style="17" customWidth="1"/>
    <col min="9474" max="9474" width="33.375" style="17" customWidth="1"/>
    <col min="9475" max="9477" width="20.625" style="17" customWidth="1"/>
    <col min="9478" max="9728" width="6.875" style="17"/>
    <col min="9729" max="9729" width="14.5" style="17" customWidth="1"/>
    <col min="9730" max="9730" width="33.375" style="17" customWidth="1"/>
    <col min="9731" max="9733" width="20.625" style="17" customWidth="1"/>
    <col min="9734" max="9984" width="6.875" style="17"/>
    <col min="9985" max="9985" width="14.5" style="17" customWidth="1"/>
    <col min="9986" max="9986" width="33.375" style="17" customWidth="1"/>
    <col min="9987" max="9989" width="20.625" style="17" customWidth="1"/>
    <col min="9990" max="10240" width="6.875" style="17"/>
    <col min="10241" max="10241" width="14.5" style="17" customWidth="1"/>
    <col min="10242" max="10242" width="33.375" style="17" customWidth="1"/>
    <col min="10243" max="10245" width="20.625" style="17" customWidth="1"/>
    <col min="10246" max="10496" width="6.875" style="17"/>
    <col min="10497" max="10497" width="14.5" style="17" customWidth="1"/>
    <col min="10498" max="10498" width="33.375" style="17" customWidth="1"/>
    <col min="10499" max="10501" width="20.625" style="17" customWidth="1"/>
    <col min="10502" max="10752" width="6.875" style="17"/>
    <col min="10753" max="10753" width="14.5" style="17" customWidth="1"/>
    <col min="10754" max="10754" width="33.375" style="17" customWidth="1"/>
    <col min="10755" max="10757" width="20.625" style="17" customWidth="1"/>
    <col min="10758" max="11008" width="6.875" style="17"/>
    <col min="11009" max="11009" width="14.5" style="17" customWidth="1"/>
    <col min="11010" max="11010" width="33.375" style="17" customWidth="1"/>
    <col min="11011" max="11013" width="20.625" style="17" customWidth="1"/>
    <col min="11014" max="11264" width="6.875" style="17"/>
    <col min="11265" max="11265" width="14.5" style="17" customWidth="1"/>
    <col min="11266" max="11266" width="33.375" style="17" customWidth="1"/>
    <col min="11267" max="11269" width="20.625" style="17" customWidth="1"/>
    <col min="11270" max="11520" width="6.875" style="17"/>
    <col min="11521" max="11521" width="14.5" style="17" customWidth="1"/>
    <col min="11522" max="11522" width="33.375" style="17" customWidth="1"/>
    <col min="11523" max="11525" width="20.625" style="17" customWidth="1"/>
    <col min="11526" max="11776" width="6.875" style="17"/>
    <col min="11777" max="11777" width="14.5" style="17" customWidth="1"/>
    <col min="11778" max="11778" width="33.375" style="17" customWidth="1"/>
    <col min="11779" max="11781" width="20.625" style="17" customWidth="1"/>
    <col min="11782" max="12032" width="6.875" style="17"/>
    <col min="12033" max="12033" width="14.5" style="17" customWidth="1"/>
    <col min="12034" max="12034" width="33.375" style="17" customWidth="1"/>
    <col min="12035" max="12037" width="20.625" style="17" customWidth="1"/>
    <col min="12038" max="12288" width="6.875" style="17"/>
    <col min="12289" max="12289" width="14.5" style="17" customWidth="1"/>
    <col min="12290" max="12290" width="33.375" style="17" customWidth="1"/>
    <col min="12291" max="12293" width="20.625" style="17" customWidth="1"/>
    <col min="12294" max="12544" width="6.875" style="17"/>
    <col min="12545" max="12545" width="14.5" style="17" customWidth="1"/>
    <col min="12546" max="12546" width="33.375" style="17" customWidth="1"/>
    <col min="12547" max="12549" width="20.625" style="17" customWidth="1"/>
    <col min="12550" max="12800" width="6.875" style="17"/>
    <col min="12801" max="12801" width="14.5" style="17" customWidth="1"/>
    <col min="12802" max="12802" width="33.375" style="17" customWidth="1"/>
    <col min="12803" max="12805" width="20.625" style="17" customWidth="1"/>
    <col min="12806" max="13056" width="6.875" style="17"/>
    <col min="13057" max="13057" width="14.5" style="17" customWidth="1"/>
    <col min="13058" max="13058" width="33.375" style="17" customWidth="1"/>
    <col min="13059" max="13061" width="20.625" style="17" customWidth="1"/>
    <col min="13062" max="13312" width="6.875" style="17"/>
    <col min="13313" max="13313" width="14.5" style="17" customWidth="1"/>
    <col min="13314" max="13314" width="33.375" style="17" customWidth="1"/>
    <col min="13315" max="13317" width="20.625" style="17" customWidth="1"/>
    <col min="13318" max="13568" width="6.875" style="17"/>
    <col min="13569" max="13569" width="14.5" style="17" customWidth="1"/>
    <col min="13570" max="13570" width="33.375" style="17" customWidth="1"/>
    <col min="13571" max="13573" width="20.625" style="17" customWidth="1"/>
    <col min="13574" max="13824" width="6.875" style="17"/>
    <col min="13825" max="13825" width="14.5" style="17" customWidth="1"/>
    <col min="13826" max="13826" width="33.375" style="17" customWidth="1"/>
    <col min="13827" max="13829" width="20.625" style="17" customWidth="1"/>
    <col min="13830" max="14080" width="6.875" style="17"/>
    <col min="14081" max="14081" width="14.5" style="17" customWidth="1"/>
    <col min="14082" max="14082" width="33.375" style="17" customWidth="1"/>
    <col min="14083" max="14085" width="20.625" style="17" customWidth="1"/>
    <col min="14086" max="14336" width="6.875" style="17"/>
    <col min="14337" max="14337" width="14.5" style="17" customWidth="1"/>
    <col min="14338" max="14338" width="33.375" style="17" customWidth="1"/>
    <col min="14339" max="14341" width="20.625" style="17" customWidth="1"/>
    <col min="14342" max="14592" width="6.875" style="17"/>
    <col min="14593" max="14593" width="14.5" style="17" customWidth="1"/>
    <col min="14594" max="14594" width="33.375" style="17" customWidth="1"/>
    <col min="14595" max="14597" width="20.625" style="17" customWidth="1"/>
    <col min="14598" max="14848" width="6.875" style="17"/>
    <col min="14849" max="14849" width="14.5" style="17" customWidth="1"/>
    <col min="14850" max="14850" width="33.375" style="17" customWidth="1"/>
    <col min="14851" max="14853" width="20.625" style="17" customWidth="1"/>
    <col min="14854" max="15104" width="6.875" style="17"/>
    <col min="15105" max="15105" width="14.5" style="17" customWidth="1"/>
    <col min="15106" max="15106" width="33.375" style="17" customWidth="1"/>
    <col min="15107" max="15109" width="20.625" style="17" customWidth="1"/>
    <col min="15110" max="15360" width="6.875" style="17"/>
    <col min="15361" max="15361" width="14.5" style="17" customWidth="1"/>
    <col min="15362" max="15362" width="33.375" style="17" customWidth="1"/>
    <col min="15363" max="15365" width="20.625" style="17" customWidth="1"/>
    <col min="15366" max="15616" width="6.875" style="17"/>
    <col min="15617" max="15617" width="14.5" style="17" customWidth="1"/>
    <col min="15618" max="15618" width="33.375" style="17" customWidth="1"/>
    <col min="15619" max="15621" width="20.625" style="17" customWidth="1"/>
    <col min="15622" max="15872" width="6.875" style="17"/>
    <col min="15873" max="15873" width="14.5" style="17" customWidth="1"/>
    <col min="15874" max="15874" width="33.375" style="17" customWidth="1"/>
    <col min="15875" max="15877" width="20.625" style="17" customWidth="1"/>
    <col min="15878" max="16128" width="6.875" style="17"/>
    <col min="16129" max="16129" width="14.5" style="17" customWidth="1"/>
    <col min="16130" max="16130" width="33.375" style="17" customWidth="1"/>
    <col min="16131" max="16133" width="20.625" style="17" customWidth="1"/>
    <col min="16134" max="16384" width="6.875" style="17"/>
  </cols>
  <sheetData>
    <row r="1" customHeight="1" spans="1:5">
      <c r="A1" s="18" t="s">
        <v>385</v>
      </c>
      <c r="E1" s="119"/>
    </row>
    <row r="2" s="16" customFormat="1" ht="44.25" customHeight="1" spans="1:5">
      <c r="A2" s="120" t="s">
        <v>386</v>
      </c>
      <c r="B2" s="121"/>
      <c r="C2" s="121"/>
      <c r="D2" s="121"/>
      <c r="E2" s="121"/>
    </row>
    <row r="3" customHeight="1" spans="1:5">
      <c r="A3" s="122"/>
      <c r="B3" s="122"/>
      <c r="C3" s="122"/>
      <c r="D3" s="122"/>
      <c r="E3" s="122"/>
    </row>
    <row r="4" s="109" customFormat="1" customHeight="1" spans="1:5">
      <c r="A4" s="26"/>
      <c r="B4" s="25"/>
      <c r="C4" s="25"/>
      <c r="D4" s="25"/>
      <c r="E4" s="123" t="s">
        <v>313</v>
      </c>
    </row>
    <row r="5" s="109" customFormat="1" ht="22" customHeight="1" spans="1:5">
      <c r="A5" s="43" t="s">
        <v>387</v>
      </c>
      <c r="B5" s="43"/>
      <c r="C5" s="43" t="s">
        <v>388</v>
      </c>
      <c r="D5" s="43"/>
      <c r="E5" s="43"/>
    </row>
    <row r="6" s="109" customFormat="1" ht="22" customHeight="1" spans="1:5">
      <c r="A6" s="43" t="s">
        <v>342</v>
      </c>
      <c r="B6" s="43" t="s">
        <v>343</v>
      </c>
      <c r="C6" s="43" t="s">
        <v>318</v>
      </c>
      <c r="D6" s="43" t="s">
        <v>389</v>
      </c>
      <c r="E6" s="43" t="s">
        <v>390</v>
      </c>
    </row>
    <row r="7" s="109" customFormat="1" customHeight="1" spans="1:10">
      <c r="A7" s="124" t="s">
        <v>318</v>
      </c>
      <c r="B7" s="124"/>
      <c r="C7" s="11">
        <v>488.72</v>
      </c>
      <c r="D7" s="11">
        <v>409.83</v>
      </c>
      <c r="E7" s="11">
        <v>78.89</v>
      </c>
      <c r="J7" s="92"/>
    </row>
    <row r="8" s="109" customFormat="1" customHeight="1" spans="1:7">
      <c r="A8" s="125" t="s">
        <v>391</v>
      </c>
      <c r="B8" s="126" t="s">
        <v>392</v>
      </c>
      <c r="C8" s="14">
        <v>359.62</v>
      </c>
      <c r="D8" s="14">
        <v>359.62</v>
      </c>
      <c r="E8" s="14"/>
      <c r="G8" s="92"/>
    </row>
    <row r="9" s="109" customFormat="1" customHeight="1" spans="1:11">
      <c r="A9" s="127" t="s">
        <v>393</v>
      </c>
      <c r="B9" s="128" t="s">
        <v>394</v>
      </c>
      <c r="C9" s="14">
        <v>83.11</v>
      </c>
      <c r="D9" s="14">
        <v>83.11</v>
      </c>
      <c r="E9" s="14"/>
      <c r="F9" s="92"/>
      <c r="G9" s="92"/>
      <c r="K9" s="92"/>
    </row>
    <row r="10" s="109" customFormat="1" customHeight="1" spans="1:8">
      <c r="A10" s="127" t="s">
        <v>395</v>
      </c>
      <c r="B10" s="128" t="s">
        <v>396</v>
      </c>
      <c r="C10" s="14">
        <v>52.44</v>
      </c>
      <c r="D10" s="14">
        <v>52.44</v>
      </c>
      <c r="E10" s="14"/>
      <c r="F10" s="92"/>
      <c r="H10" s="92"/>
    </row>
    <row r="11" s="109" customFormat="1" customHeight="1" spans="1:8">
      <c r="A11" s="127" t="s">
        <v>397</v>
      </c>
      <c r="B11" s="128" t="s">
        <v>398</v>
      </c>
      <c r="C11" s="14">
        <v>109.5</v>
      </c>
      <c r="D11" s="14">
        <v>109.5</v>
      </c>
      <c r="E11" s="14"/>
      <c r="F11" s="92"/>
      <c r="H11" s="92"/>
    </row>
    <row r="12" s="109" customFormat="1" customHeight="1" spans="1:8">
      <c r="A12" s="127" t="s">
        <v>399</v>
      </c>
      <c r="B12" s="128" t="s">
        <v>400</v>
      </c>
      <c r="C12" s="14">
        <v>34.12</v>
      </c>
      <c r="D12" s="14">
        <v>34.12</v>
      </c>
      <c r="E12" s="14"/>
      <c r="F12" s="92"/>
      <c r="H12" s="92"/>
    </row>
    <row r="13" s="109" customFormat="1" customHeight="1" spans="1:8">
      <c r="A13" s="127" t="s">
        <v>401</v>
      </c>
      <c r="B13" s="128" t="s">
        <v>402</v>
      </c>
      <c r="C13" s="14">
        <v>17.06</v>
      </c>
      <c r="D13" s="14">
        <v>17.06</v>
      </c>
      <c r="E13" s="14"/>
      <c r="F13" s="92"/>
      <c r="G13" s="92"/>
      <c r="H13" s="92"/>
    </row>
    <row r="14" s="109" customFormat="1" customHeight="1" spans="1:10">
      <c r="A14" s="127" t="s">
        <v>403</v>
      </c>
      <c r="B14" s="128" t="s">
        <v>404</v>
      </c>
      <c r="C14" s="14">
        <v>12.11</v>
      </c>
      <c r="D14" s="14">
        <v>12.11</v>
      </c>
      <c r="E14" s="14"/>
      <c r="F14" s="92"/>
      <c r="J14" s="92"/>
    </row>
    <row r="15" s="109" customFormat="1" customHeight="1" spans="1:11">
      <c r="A15" s="127" t="s">
        <v>405</v>
      </c>
      <c r="B15" s="128" t="s">
        <v>406</v>
      </c>
      <c r="C15" s="14">
        <v>4.31</v>
      </c>
      <c r="D15" s="14">
        <v>4.31</v>
      </c>
      <c r="E15" s="14"/>
      <c r="F15" s="92"/>
      <c r="G15" s="92"/>
      <c r="K15" s="92"/>
    </row>
    <row r="16" s="109" customFormat="1" customHeight="1" spans="1:11">
      <c r="A16" s="127" t="s">
        <v>407</v>
      </c>
      <c r="B16" s="128" t="s">
        <v>408</v>
      </c>
      <c r="C16" s="14">
        <v>2.57</v>
      </c>
      <c r="D16" s="14">
        <v>2.57</v>
      </c>
      <c r="E16" s="14"/>
      <c r="F16" s="92"/>
      <c r="G16" s="92"/>
      <c r="H16" s="92"/>
      <c r="K16" s="92"/>
    </row>
    <row r="17" s="109" customFormat="1" customHeight="1" spans="1:11">
      <c r="A17" s="127" t="s">
        <v>409</v>
      </c>
      <c r="B17" s="128" t="s">
        <v>410</v>
      </c>
      <c r="C17" s="129">
        <v>29.4</v>
      </c>
      <c r="D17" s="129">
        <v>29.4</v>
      </c>
      <c r="E17" s="14"/>
      <c r="F17" s="92"/>
      <c r="G17" s="92"/>
      <c r="K17" s="92"/>
    </row>
    <row r="18" s="109" customFormat="1" customHeight="1" spans="1:11">
      <c r="A18" s="127" t="s">
        <v>411</v>
      </c>
      <c r="B18" s="128" t="s">
        <v>412</v>
      </c>
      <c r="C18" s="14">
        <v>15</v>
      </c>
      <c r="D18" s="14">
        <v>15</v>
      </c>
      <c r="E18" s="14"/>
      <c r="F18" s="92"/>
      <c r="G18" s="92"/>
      <c r="K18" s="92"/>
    </row>
    <row r="19" s="109" customFormat="1" customHeight="1" spans="1:11">
      <c r="A19" s="125" t="s">
        <v>413</v>
      </c>
      <c r="B19" s="126" t="s">
        <v>414</v>
      </c>
      <c r="C19" s="14">
        <v>78.89</v>
      </c>
      <c r="D19" s="14"/>
      <c r="E19" s="14">
        <v>78.89</v>
      </c>
      <c r="F19" s="92"/>
      <c r="G19" s="92"/>
      <c r="K19" s="92"/>
    </row>
    <row r="20" s="109" customFormat="1" customHeight="1" spans="1:11">
      <c r="A20" s="127" t="s">
        <v>415</v>
      </c>
      <c r="B20" s="128" t="s">
        <v>416</v>
      </c>
      <c r="C20" s="14">
        <v>5</v>
      </c>
      <c r="D20" s="14"/>
      <c r="E20" s="14">
        <v>5</v>
      </c>
      <c r="F20" s="92"/>
      <c r="G20" s="92"/>
      <c r="I20" s="92"/>
      <c r="K20" s="92"/>
    </row>
    <row r="21" s="109" customFormat="1" customHeight="1" spans="1:11">
      <c r="A21" s="127" t="s">
        <v>417</v>
      </c>
      <c r="B21" s="128" t="s">
        <v>418</v>
      </c>
      <c r="C21" s="14">
        <v>0.2</v>
      </c>
      <c r="D21" s="14"/>
      <c r="E21" s="14">
        <v>0.2</v>
      </c>
      <c r="F21" s="92"/>
      <c r="G21" s="92"/>
      <c r="K21" s="92"/>
    </row>
    <row r="22" s="109" customFormat="1" customHeight="1" spans="1:7">
      <c r="A22" s="127" t="s">
        <v>419</v>
      </c>
      <c r="B22" s="128" t="s">
        <v>420</v>
      </c>
      <c r="C22" s="14">
        <v>3</v>
      </c>
      <c r="D22" s="14"/>
      <c r="E22" s="14">
        <v>3</v>
      </c>
      <c r="F22" s="92"/>
      <c r="G22" s="92"/>
    </row>
    <row r="23" s="109" customFormat="1" customHeight="1" spans="1:14">
      <c r="A23" s="127" t="s">
        <v>421</v>
      </c>
      <c r="B23" s="128" t="s">
        <v>422</v>
      </c>
      <c r="C23" s="14">
        <v>4.37</v>
      </c>
      <c r="D23" s="14"/>
      <c r="E23" s="14">
        <v>4.37</v>
      </c>
      <c r="F23" s="92"/>
      <c r="G23" s="92"/>
      <c r="H23" s="92"/>
      <c r="N23" s="92"/>
    </row>
    <row r="24" s="109" customFormat="1" customHeight="1" spans="1:7">
      <c r="A24" s="127" t="s">
        <v>423</v>
      </c>
      <c r="B24" s="128" t="s">
        <v>424</v>
      </c>
      <c r="C24" s="14">
        <v>3</v>
      </c>
      <c r="D24" s="14"/>
      <c r="E24" s="14">
        <v>3</v>
      </c>
      <c r="F24" s="92"/>
      <c r="G24" s="92"/>
    </row>
    <row r="25" s="109" customFormat="1" customHeight="1" spans="1:10">
      <c r="A25" s="127" t="s">
        <v>425</v>
      </c>
      <c r="B25" s="128" t="s">
        <v>426</v>
      </c>
      <c r="C25" s="14">
        <v>2.14</v>
      </c>
      <c r="D25" s="14"/>
      <c r="E25" s="14">
        <v>2.14</v>
      </c>
      <c r="F25" s="92"/>
      <c r="H25" s="92"/>
      <c r="J25" s="92"/>
    </row>
    <row r="26" s="109" customFormat="1" customHeight="1" spans="1:8">
      <c r="A26" s="127" t="s">
        <v>427</v>
      </c>
      <c r="B26" s="128" t="s">
        <v>428</v>
      </c>
      <c r="C26" s="14">
        <v>4</v>
      </c>
      <c r="D26" s="14"/>
      <c r="E26" s="14">
        <v>4</v>
      </c>
      <c r="F26" s="92"/>
      <c r="G26" s="92"/>
      <c r="H26" s="92"/>
    </row>
    <row r="27" s="109" customFormat="1" customHeight="1" spans="1:6">
      <c r="A27" s="127" t="s">
        <v>429</v>
      </c>
      <c r="B27" s="128" t="s">
        <v>430</v>
      </c>
      <c r="C27" s="14">
        <v>9.71</v>
      </c>
      <c r="D27" s="14"/>
      <c r="E27" s="14">
        <v>9.71</v>
      </c>
      <c r="F27" s="92"/>
    </row>
    <row r="28" s="109" customFormat="1" customHeight="1" spans="1:12">
      <c r="A28" s="127" t="s">
        <v>431</v>
      </c>
      <c r="B28" s="128" t="s">
        <v>432</v>
      </c>
      <c r="C28" s="14">
        <v>4.27</v>
      </c>
      <c r="D28" s="14"/>
      <c r="E28" s="14">
        <v>4.27</v>
      </c>
      <c r="F28" s="92"/>
      <c r="G28" s="92"/>
      <c r="I28" s="92"/>
      <c r="L28" s="92"/>
    </row>
    <row r="29" s="109" customFormat="1" customHeight="1" spans="1:8">
      <c r="A29" s="127" t="s">
        <v>433</v>
      </c>
      <c r="B29" s="128" t="s">
        <v>434</v>
      </c>
      <c r="C29" s="14">
        <v>5</v>
      </c>
      <c r="D29" s="14"/>
      <c r="E29" s="14">
        <v>5</v>
      </c>
      <c r="F29" s="92"/>
      <c r="G29" s="92"/>
      <c r="H29" s="92"/>
    </row>
    <row r="30" s="109" customFormat="1" customHeight="1" spans="1:7">
      <c r="A30" s="127" t="s">
        <v>435</v>
      </c>
      <c r="B30" s="128" t="s">
        <v>436</v>
      </c>
      <c r="C30" s="14">
        <v>15.44</v>
      </c>
      <c r="D30" s="14"/>
      <c r="E30" s="14">
        <v>15.44</v>
      </c>
      <c r="F30" s="92"/>
      <c r="G30" s="92"/>
    </row>
    <row r="31" s="109" customFormat="1" customHeight="1" spans="1:7">
      <c r="A31" s="127" t="s">
        <v>437</v>
      </c>
      <c r="B31" s="128" t="s">
        <v>438</v>
      </c>
      <c r="C31" s="14">
        <v>22.76</v>
      </c>
      <c r="D31" s="14"/>
      <c r="E31" s="14">
        <v>22.76</v>
      </c>
      <c r="F31" s="92"/>
      <c r="G31" s="92"/>
    </row>
    <row r="32" s="109" customFormat="1" customHeight="1" spans="1:7">
      <c r="A32" s="125" t="s">
        <v>439</v>
      </c>
      <c r="B32" s="126" t="s">
        <v>440</v>
      </c>
      <c r="C32" s="14">
        <v>50.21</v>
      </c>
      <c r="D32" s="14">
        <v>50.21</v>
      </c>
      <c r="E32" s="14"/>
      <c r="F32" s="92"/>
      <c r="G32" s="92"/>
    </row>
    <row r="33" s="109" customFormat="1" customHeight="1" spans="1:16">
      <c r="A33" s="127" t="s">
        <v>441</v>
      </c>
      <c r="B33" s="128" t="s">
        <v>442</v>
      </c>
      <c r="C33" s="14">
        <v>45</v>
      </c>
      <c r="D33" s="14">
        <v>45</v>
      </c>
      <c r="E33" s="14"/>
      <c r="F33" s="92"/>
      <c r="G33" s="92"/>
      <c r="P33" s="92"/>
    </row>
    <row r="34" s="109" customFormat="1" customHeight="1" spans="1:11">
      <c r="A34" s="127" t="s">
        <v>443</v>
      </c>
      <c r="B34" s="128" t="s">
        <v>444</v>
      </c>
      <c r="C34" s="14">
        <v>5.21</v>
      </c>
      <c r="D34" s="14">
        <v>5.21</v>
      </c>
      <c r="E34" s="14"/>
      <c r="F34" s="92"/>
      <c r="G34" s="92"/>
      <c r="H34" s="92"/>
      <c r="K34" s="92"/>
    </row>
    <row r="35" customHeight="1" spans="3:5">
      <c r="C35" s="19"/>
      <c r="D35" s="19"/>
      <c r="E35" s="19"/>
    </row>
    <row r="36" customHeight="1" spans="4:14">
      <c r="D36" s="19"/>
      <c r="E36" s="19"/>
      <c r="F36" s="19"/>
      <c r="N36" s="19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8" sqref="A8:L8"/>
    </sheetView>
  </sheetViews>
  <sheetFormatPr defaultColWidth="6.875" defaultRowHeight="12.75" customHeight="1"/>
  <cols>
    <col min="1" max="12" width="11.625" style="17" customWidth="1"/>
    <col min="13" max="256" width="6.875" style="17"/>
    <col min="257" max="268" width="11.625" style="17" customWidth="1"/>
    <col min="269" max="512" width="6.875" style="17"/>
    <col min="513" max="524" width="11.625" style="17" customWidth="1"/>
    <col min="525" max="768" width="6.875" style="17"/>
    <col min="769" max="780" width="11.625" style="17" customWidth="1"/>
    <col min="781" max="1024" width="6.875" style="17"/>
    <col min="1025" max="1036" width="11.625" style="17" customWidth="1"/>
    <col min="1037" max="1280" width="6.875" style="17"/>
    <col min="1281" max="1292" width="11.625" style="17" customWidth="1"/>
    <col min="1293" max="1536" width="6.875" style="17"/>
    <col min="1537" max="1548" width="11.625" style="17" customWidth="1"/>
    <col min="1549" max="1792" width="6.875" style="17"/>
    <col min="1793" max="1804" width="11.625" style="17" customWidth="1"/>
    <col min="1805" max="2048" width="6.875" style="17"/>
    <col min="2049" max="2060" width="11.625" style="17" customWidth="1"/>
    <col min="2061" max="2304" width="6.875" style="17"/>
    <col min="2305" max="2316" width="11.625" style="17" customWidth="1"/>
    <col min="2317" max="2560" width="6.875" style="17"/>
    <col min="2561" max="2572" width="11.625" style="17" customWidth="1"/>
    <col min="2573" max="2816" width="6.875" style="17"/>
    <col min="2817" max="2828" width="11.625" style="17" customWidth="1"/>
    <col min="2829" max="3072" width="6.875" style="17"/>
    <col min="3073" max="3084" width="11.625" style="17" customWidth="1"/>
    <col min="3085" max="3328" width="6.875" style="17"/>
    <col min="3329" max="3340" width="11.625" style="17" customWidth="1"/>
    <col min="3341" max="3584" width="6.875" style="17"/>
    <col min="3585" max="3596" width="11.625" style="17" customWidth="1"/>
    <col min="3597" max="3840" width="6.875" style="17"/>
    <col min="3841" max="3852" width="11.625" style="17" customWidth="1"/>
    <col min="3853" max="4096" width="6.875" style="17"/>
    <col min="4097" max="4108" width="11.625" style="17" customWidth="1"/>
    <col min="4109" max="4352" width="6.875" style="17"/>
    <col min="4353" max="4364" width="11.625" style="17" customWidth="1"/>
    <col min="4365" max="4608" width="6.875" style="17"/>
    <col min="4609" max="4620" width="11.625" style="17" customWidth="1"/>
    <col min="4621" max="4864" width="6.875" style="17"/>
    <col min="4865" max="4876" width="11.625" style="17" customWidth="1"/>
    <col min="4877" max="5120" width="6.875" style="17"/>
    <col min="5121" max="5132" width="11.625" style="17" customWidth="1"/>
    <col min="5133" max="5376" width="6.875" style="17"/>
    <col min="5377" max="5388" width="11.625" style="17" customWidth="1"/>
    <col min="5389" max="5632" width="6.875" style="17"/>
    <col min="5633" max="5644" width="11.625" style="17" customWidth="1"/>
    <col min="5645" max="5888" width="6.875" style="17"/>
    <col min="5889" max="5900" width="11.625" style="17" customWidth="1"/>
    <col min="5901" max="6144" width="6.875" style="17"/>
    <col min="6145" max="6156" width="11.625" style="17" customWidth="1"/>
    <col min="6157" max="6400" width="6.875" style="17"/>
    <col min="6401" max="6412" width="11.625" style="17" customWidth="1"/>
    <col min="6413" max="6656" width="6.875" style="17"/>
    <col min="6657" max="6668" width="11.625" style="17" customWidth="1"/>
    <col min="6669" max="6912" width="6.875" style="17"/>
    <col min="6913" max="6924" width="11.625" style="17" customWidth="1"/>
    <col min="6925" max="7168" width="6.875" style="17"/>
    <col min="7169" max="7180" width="11.625" style="17" customWidth="1"/>
    <col min="7181" max="7424" width="6.875" style="17"/>
    <col min="7425" max="7436" width="11.625" style="17" customWidth="1"/>
    <col min="7437" max="7680" width="6.875" style="17"/>
    <col min="7681" max="7692" width="11.625" style="17" customWidth="1"/>
    <col min="7693" max="7936" width="6.875" style="17"/>
    <col min="7937" max="7948" width="11.625" style="17" customWidth="1"/>
    <col min="7949" max="8192" width="6.875" style="17"/>
    <col min="8193" max="8204" width="11.625" style="17" customWidth="1"/>
    <col min="8205" max="8448" width="6.875" style="17"/>
    <col min="8449" max="8460" width="11.625" style="17" customWidth="1"/>
    <col min="8461" max="8704" width="6.875" style="17"/>
    <col min="8705" max="8716" width="11.625" style="17" customWidth="1"/>
    <col min="8717" max="8960" width="6.875" style="17"/>
    <col min="8961" max="8972" width="11.625" style="17" customWidth="1"/>
    <col min="8973" max="9216" width="6.875" style="17"/>
    <col min="9217" max="9228" width="11.625" style="17" customWidth="1"/>
    <col min="9229" max="9472" width="6.875" style="17"/>
    <col min="9473" max="9484" width="11.625" style="17" customWidth="1"/>
    <col min="9485" max="9728" width="6.875" style="17"/>
    <col min="9729" max="9740" width="11.625" style="17" customWidth="1"/>
    <col min="9741" max="9984" width="6.875" style="17"/>
    <col min="9985" max="9996" width="11.625" style="17" customWidth="1"/>
    <col min="9997" max="10240" width="6.875" style="17"/>
    <col min="10241" max="10252" width="11.625" style="17" customWidth="1"/>
    <col min="10253" max="10496" width="6.875" style="17"/>
    <col min="10497" max="10508" width="11.625" style="17" customWidth="1"/>
    <col min="10509" max="10752" width="6.875" style="17"/>
    <col min="10753" max="10764" width="11.625" style="17" customWidth="1"/>
    <col min="10765" max="11008" width="6.875" style="17"/>
    <col min="11009" max="11020" width="11.625" style="17" customWidth="1"/>
    <col min="11021" max="11264" width="6.875" style="17"/>
    <col min="11265" max="11276" width="11.625" style="17" customWidth="1"/>
    <col min="11277" max="11520" width="6.875" style="17"/>
    <col min="11521" max="11532" width="11.625" style="17" customWidth="1"/>
    <col min="11533" max="11776" width="6.875" style="17"/>
    <col min="11777" max="11788" width="11.625" style="17" customWidth="1"/>
    <col min="11789" max="12032" width="6.875" style="17"/>
    <col min="12033" max="12044" width="11.625" style="17" customWidth="1"/>
    <col min="12045" max="12288" width="6.875" style="17"/>
    <col min="12289" max="12300" width="11.625" style="17" customWidth="1"/>
    <col min="12301" max="12544" width="6.875" style="17"/>
    <col min="12545" max="12556" width="11.625" style="17" customWidth="1"/>
    <col min="12557" max="12800" width="6.875" style="17"/>
    <col min="12801" max="12812" width="11.625" style="17" customWidth="1"/>
    <col min="12813" max="13056" width="6.875" style="17"/>
    <col min="13057" max="13068" width="11.625" style="17" customWidth="1"/>
    <col min="13069" max="13312" width="6.875" style="17"/>
    <col min="13313" max="13324" width="11.625" style="17" customWidth="1"/>
    <col min="13325" max="13568" width="6.875" style="17"/>
    <col min="13569" max="13580" width="11.625" style="17" customWidth="1"/>
    <col min="13581" max="13824" width="6.875" style="17"/>
    <col min="13825" max="13836" width="11.625" style="17" customWidth="1"/>
    <col min="13837" max="14080" width="6.875" style="17"/>
    <col min="14081" max="14092" width="11.625" style="17" customWidth="1"/>
    <col min="14093" max="14336" width="6.875" style="17"/>
    <col min="14337" max="14348" width="11.625" style="17" customWidth="1"/>
    <col min="14349" max="14592" width="6.875" style="17"/>
    <col min="14593" max="14604" width="11.625" style="17" customWidth="1"/>
    <col min="14605" max="14848" width="6.875" style="17"/>
    <col min="14849" max="14860" width="11.625" style="17" customWidth="1"/>
    <col min="14861" max="15104" width="6.875" style="17"/>
    <col min="15105" max="15116" width="11.625" style="17" customWidth="1"/>
    <col min="15117" max="15360" width="6.875" style="17"/>
    <col min="15361" max="15372" width="11.625" style="17" customWidth="1"/>
    <col min="15373" max="15616" width="6.875" style="17"/>
    <col min="15617" max="15628" width="11.625" style="17" customWidth="1"/>
    <col min="15629" max="15872" width="6.875" style="17"/>
    <col min="15873" max="15884" width="11.625" style="17" customWidth="1"/>
    <col min="15885" max="16128" width="6.875" style="17"/>
    <col min="16129" max="16140" width="11.625" style="17" customWidth="1"/>
    <col min="16141" max="16384" width="6.875" style="17"/>
  </cols>
  <sheetData>
    <row r="1" ht="20.1" customHeight="1" spans="1:12">
      <c r="A1" s="18" t="s">
        <v>445</v>
      </c>
      <c r="L1" s="115"/>
    </row>
    <row r="2" s="16" customFormat="1" ht="42" customHeight="1" spans="1:12">
      <c r="A2" s="94" t="s">
        <v>446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ht="20.1" customHeight="1" spans="1:12">
      <c r="A3" s="108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ht="20.1" customHeight="1" spans="1:1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27" t="s">
        <v>313</v>
      </c>
    </row>
    <row r="5" ht="25.5" customHeight="1" spans="1:12">
      <c r="A5" s="43" t="s">
        <v>340</v>
      </c>
      <c r="B5" s="43"/>
      <c r="C5" s="43"/>
      <c r="D5" s="43"/>
      <c r="E5" s="43"/>
      <c r="F5" s="100"/>
      <c r="G5" s="43" t="s">
        <v>341</v>
      </c>
      <c r="H5" s="43"/>
      <c r="I5" s="43"/>
      <c r="J5" s="43"/>
      <c r="K5" s="43"/>
      <c r="L5" s="43"/>
    </row>
    <row r="6" ht="22.5" customHeight="1" spans="1:12">
      <c r="A6" s="69" t="s">
        <v>318</v>
      </c>
      <c r="B6" s="9" t="s">
        <v>447</v>
      </c>
      <c r="C6" s="69" t="s">
        <v>448</v>
      </c>
      <c r="D6" s="69"/>
      <c r="E6" s="69"/>
      <c r="F6" s="110" t="s">
        <v>449</v>
      </c>
      <c r="G6" s="111" t="s">
        <v>318</v>
      </c>
      <c r="H6" s="112" t="s">
        <v>447</v>
      </c>
      <c r="I6" s="69" t="s">
        <v>448</v>
      </c>
      <c r="J6" s="69"/>
      <c r="K6" s="116"/>
      <c r="L6" s="69" t="s">
        <v>449</v>
      </c>
    </row>
    <row r="7" ht="33.75" customHeight="1" spans="1:12">
      <c r="A7" s="101"/>
      <c r="B7" s="8"/>
      <c r="C7" s="102" t="s">
        <v>344</v>
      </c>
      <c r="D7" s="15" t="s">
        <v>450</v>
      </c>
      <c r="E7" s="15" t="s">
        <v>451</v>
      </c>
      <c r="F7" s="101"/>
      <c r="G7" s="113"/>
      <c r="H7" s="8"/>
      <c r="I7" s="117" t="s">
        <v>344</v>
      </c>
      <c r="J7" s="15" t="s">
        <v>450</v>
      </c>
      <c r="K7" s="118" t="s">
        <v>451</v>
      </c>
      <c r="L7" s="101"/>
    </row>
    <row r="8" ht="20.1" customHeight="1" spans="1:12">
      <c r="A8" s="114">
        <v>5</v>
      </c>
      <c r="B8" s="114"/>
      <c r="C8" s="114">
        <v>5</v>
      </c>
      <c r="D8" s="114"/>
      <c r="E8" s="114">
        <v>5</v>
      </c>
      <c r="F8" s="114"/>
      <c r="G8" s="114">
        <v>5</v>
      </c>
      <c r="H8" s="114"/>
      <c r="I8" s="114">
        <v>5</v>
      </c>
      <c r="J8" s="114"/>
      <c r="K8" s="114">
        <v>5</v>
      </c>
      <c r="L8" s="30"/>
    </row>
    <row r="9" ht="22.5" customHeight="1" spans="2:12">
      <c r="B9" s="19"/>
      <c r="G9" s="19"/>
      <c r="H9" s="19"/>
      <c r="I9" s="19"/>
      <c r="J9" s="19"/>
      <c r="K9" s="19"/>
      <c r="L9" s="19"/>
    </row>
    <row r="10" customHeight="1" spans="7:12">
      <c r="G10" s="19"/>
      <c r="H10" s="19"/>
      <c r="I10" s="19"/>
      <c r="J10" s="19"/>
      <c r="K10" s="19"/>
      <c r="L10" s="19"/>
    </row>
    <row r="11" customHeight="1" spans="7:12">
      <c r="G11" s="19"/>
      <c r="H11" s="19"/>
      <c r="I11" s="19"/>
      <c r="J11" s="19"/>
      <c r="K11" s="19"/>
      <c r="L11" s="19"/>
    </row>
    <row r="12" customHeight="1" spans="7:12">
      <c r="G12" s="19"/>
      <c r="H12" s="19"/>
      <c r="I12" s="19"/>
      <c r="L12" s="19"/>
    </row>
    <row r="13" customHeight="1" spans="6:11">
      <c r="F13" s="19"/>
      <c r="G13" s="19"/>
      <c r="H13" s="19"/>
      <c r="I13" s="19"/>
      <c r="J13" s="19"/>
      <c r="K13" s="19"/>
    </row>
    <row r="14" customHeight="1" spans="4:9">
      <c r="D14" s="19"/>
      <c r="G14" s="19"/>
      <c r="H14" s="19"/>
      <c r="I14" s="19"/>
    </row>
    <row r="15" customHeight="1" spans="10:10">
      <c r="J15" s="19"/>
    </row>
    <row r="16" customHeight="1" spans="11:12">
      <c r="K16" s="19"/>
      <c r="L16" s="19"/>
    </row>
    <row r="20" customHeight="1" spans="8:8">
      <c r="H20" s="1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31" sqref="E31"/>
    </sheetView>
  </sheetViews>
  <sheetFormatPr defaultColWidth="6.875" defaultRowHeight="12.75" customHeight="1" outlineLevelCol="4"/>
  <cols>
    <col min="1" max="1" width="19.5" style="17" customWidth="1"/>
    <col min="2" max="2" width="52.5" style="17" customWidth="1"/>
    <col min="3" max="5" width="18.25" style="17" customWidth="1"/>
    <col min="6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452</v>
      </c>
      <c r="E1" s="60"/>
    </row>
    <row r="2" s="16" customFormat="1" ht="42.75" customHeight="1" spans="1:5">
      <c r="A2" s="94" t="s">
        <v>453</v>
      </c>
      <c r="B2" s="95"/>
      <c r="C2" s="95"/>
      <c r="D2" s="95"/>
      <c r="E2" s="95"/>
    </row>
    <row r="3" ht="20.1" customHeight="1" spans="1:5">
      <c r="A3" s="96"/>
      <c r="B3" s="96"/>
      <c r="C3" s="96"/>
      <c r="D3" s="96"/>
      <c r="E3" s="96"/>
    </row>
    <row r="4" ht="20.1" customHeight="1" spans="1:5">
      <c r="A4" s="97"/>
      <c r="B4" s="98"/>
      <c r="C4" s="98"/>
      <c r="D4" s="98"/>
      <c r="E4" s="99" t="s">
        <v>313</v>
      </c>
    </row>
    <row r="5" ht="20.1" customHeight="1" spans="1:5">
      <c r="A5" s="43" t="s">
        <v>342</v>
      </c>
      <c r="B5" s="100" t="s">
        <v>343</v>
      </c>
      <c r="C5" s="43" t="s">
        <v>454</v>
      </c>
      <c r="D5" s="43"/>
      <c r="E5" s="43"/>
    </row>
    <row r="6" ht="20.1" customHeight="1" spans="1:5">
      <c r="A6" s="101"/>
      <c r="B6" s="101"/>
      <c r="C6" s="102" t="s">
        <v>318</v>
      </c>
      <c r="D6" s="102" t="s">
        <v>345</v>
      </c>
      <c r="E6" s="102" t="s">
        <v>346</v>
      </c>
    </row>
    <row r="7" ht="20.1" customHeight="1" spans="1:5">
      <c r="A7" s="103"/>
      <c r="B7" s="104"/>
      <c r="C7" s="105"/>
      <c r="D7" s="106"/>
      <c r="E7" s="30"/>
    </row>
    <row r="8" ht="20.25" customHeight="1" spans="1:5">
      <c r="A8" s="107" t="s">
        <v>455</v>
      </c>
      <c r="B8" s="19"/>
      <c r="C8" s="19"/>
      <c r="D8" s="19"/>
      <c r="E8" s="19"/>
    </row>
    <row r="9" ht="20.25" customHeight="1" spans="1:5">
      <c r="A9" s="19"/>
      <c r="B9" s="19"/>
      <c r="C9" s="19"/>
      <c r="D9" s="19"/>
      <c r="E9" s="19"/>
    </row>
    <row r="10" customHeight="1" spans="1:5">
      <c r="A10" s="19"/>
      <c r="B10" s="19"/>
      <c r="C10" s="19"/>
      <c r="E10" s="19"/>
    </row>
    <row r="11" customHeight="1" spans="1:5">
      <c r="A11" s="19"/>
      <c r="B11" s="19"/>
      <c r="C11" s="19"/>
      <c r="D11" s="19"/>
      <c r="E11" s="19"/>
    </row>
    <row r="12" customHeight="1" spans="1:5">
      <c r="A12" s="19"/>
      <c r="B12" s="19"/>
      <c r="C12" s="19"/>
      <c r="E12" s="19"/>
    </row>
    <row r="13" customHeight="1" spans="1:5">
      <c r="A13" s="19"/>
      <c r="B13" s="19"/>
      <c r="D13" s="19"/>
      <c r="E13" s="19"/>
    </row>
    <row r="14" customHeight="1" spans="1:5">
      <c r="A14" s="19"/>
      <c r="E14" s="19"/>
    </row>
    <row r="15" customHeight="1" spans="2:2">
      <c r="B15" s="19"/>
    </row>
    <row r="16" customHeight="1" spans="2:2">
      <c r="B16" s="19"/>
    </row>
    <row r="17" customHeight="1" spans="2:2">
      <c r="B17" s="19"/>
    </row>
    <row r="18" customHeight="1" spans="2:2">
      <c r="B18" s="19"/>
    </row>
    <row r="19" customHeight="1" spans="2:2">
      <c r="B19" s="19"/>
    </row>
    <row r="20" customHeight="1" spans="2:2">
      <c r="B20" s="19"/>
    </row>
    <row r="22" customHeight="1" spans="2:2">
      <c r="B22" s="19"/>
    </row>
    <row r="23" customHeight="1" spans="2:2">
      <c r="B23" s="19"/>
    </row>
    <row r="25" customHeight="1" spans="2:2">
      <c r="B25" s="19"/>
    </row>
    <row r="26" customHeight="1" spans="2:2">
      <c r="B26" s="19"/>
    </row>
    <row r="27" customHeight="1" spans="4:4">
      <c r="D27" s="1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4" workbookViewId="0">
      <selection activeCell="D7" sqref="D7:D10"/>
    </sheetView>
  </sheetViews>
  <sheetFormatPr defaultColWidth="6.875" defaultRowHeight="20.1" customHeight="1"/>
  <cols>
    <col min="1" max="4" width="34.5" style="17" customWidth="1"/>
    <col min="5" max="159" width="6.75" style="17" customWidth="1"/>
    <col min="160" max="256" width="6.875" style="17"/>
    <col min="257" max="260" width="34.5" style="17" customWidth="1"/>
    <col min="261" max="415" width="6.75" style="17" customWidth="1"/>
    <col min="416" max="512" width="6.875" style="17"/>
    <col min="513" max="516" width="34.5" style="17" customWidth="1"/>
    <col min="517" max="671" width="6.75" style="17" customWidth="1"/>
    <col min="672" max="768" width="6.875" style="17"/>
    <col min="769" max="772" width="34.5" style="17" customWidth="1"/>
    <col min="773" max="927" width="6.75" style="17" customWidth="1"/>
    <col min="928" max="1024" width="6.875" style="17"/>
    <col min="1025" max="1028" width="34.5" style="17" customWidth="1"/>
    <col min="1029" max="1183" width="6.75" style="17" customWidth="1"/>
    <col min="1184" max="1280" width="6.875" style="17"/>
    <col min="1281" max="1284" width="34.5" style="17" customWidth="1"/>
    <col min="1285" max="1439" width="6.75" style="17" customWidth="1"/>
    <col min="1440" max="1536" width="6.875" style="17"/>
    <col min="1537" max="1540" width="34.5" style="17" customWidth="1"/>
    <col min="1541" max="1695" width="6.75" style="17" customWidth="1"/>
    <col min="1696" max="1792" width="6.875" style="17"/>
    <col min="1793" max="1796" width="34.5" style="17" customWidth="1"/>
    <col min="1797" max="1951" width="6.75" style="17" customWidth="1"/>
    <col min="1952" max="2048" width="6.875" style="17"/>
    <col min="2049" max="2052" width="34.5" style="17" customWidth="1"/>
    <col min="2053" max="2207" width="6.75" style="17" customWidth="1"/>
    <col min="2208" max="2304" width="6.875" style="17"/>
    <col min="2305" max="2308" width="34.5" style="17" customWidth="1"/>
    <col min="2309" max="2463" width="6.75" style="17" customWidth="1"/>
    <col min="2464" max="2560" width="6.875" style="17"/>
    <col min="2561" max="2564" width="34.5" style="17" customWidth="1"/>
    <col min="2565" max="2719" width="6.75" style="17" customWidth="1"/>
    <col min="2720" max="2816" width="6.875" style="17"/>
    <col min="2817" max="2820" width="34.5" style="17" customWidth="1"/>
    <col min="2821" max="2975" width="6.75" style="17" customWidth="1"/>
    <col min="2976" max="3072" width="6.875" style="17"/>
    <col min="3073" max="3076" width="34.5" style="17" customWidth="1"/>
    <col min="3077" max="3231" width="6.75" style="17" customWidth="1"/>
    <col min="3232" max="3328" width="6.875" style="17"/>
    <col min="3329" max="3332" width="34.5" style="17" customWidth="1"/>
    <col min="3333" max="3487" width="6.75" style="17" customWidth="1"/>
    <col min="3488" max="3584" width="6.875" style="17"/>
    <col min="3585" max="3588" width="34.5" style="17" customWidth="1"/>
    <col min="3589" max="3743" width="6.75" style="17" customWidth="1"/>
    <col min="3744" max="3840" width="6.875" style="17"/>
    <col min="3841" max="3844" width="34.5" style="17" customWidth="1"/>
    <col min="3845" max="3999" width="6.75" style="17" customWidth="1"/>
    <col min="4000" max="4096" width="6.875" style="17"/>
    <col min="4097" max="4100" width="34.5" style="17" customWidth="1"/>
    <col min="4101" max="4255" width="6.75" style="17" customWidth="1"/>
    <col min="4256" max="4352" width="6.875" style="17"/>
    <col min="4353" max="4356" width="34.5" style="17" customWidth="1"/>
    <col min="4357" max="4511" width="6.75" style="17" customWidth="1"/>
    <col min="4512" max="4608" width="6.875" style="17"/>
    <col min="4609" max="4612" width="34.5" style="17" customWidth="1"/>
    <col min="4613" max="4767" width="6.75" style="17" customWidth="1"/>
    <col min="4768" max="4864" width="6.875" style="17"/>
    <col min="4865" max="4868" width="34.5" style="17" customWidth="1"/>
    <col min="4869" max="5023" width="6.75" style="17" customWidth="1"/>
    <col min="5024" max="5120" width="6.875" style="17"/>
    <col min="5121" max="5124" width="34.5" style="17" customWidth="1"/>
    <col min="5125" max="5279" width="6.75" style="17" customWidth="1"/>
    <col min="5280" max="5376" width="6.875" style="17"/>
    <col min="5377" max="5380" width="34.5" style="17" customWidth="1"/>
    <col min="5381" max="5535" width="6.75" style="17" customWidth="1"/>
    <col min="5536" max="5632" width="6.875" style="17"/>
    <col min="5633" max="5636" width="34.5" style="17" customWidth="1"/>
    <col min="5637" max="5791" width="6.75" style="17" customWidth="1"/>
    <col min="5792" max="5888" width="6.875" style="17"/>
    <col min="5889" max="5892" width="34.5" style="17" customWidth="1"/>
    <col min="5893" max="6047" width="6.75" style="17" customWidth="1"/>
    <col min="6048" max="6144" width="6.875" style="17"/>
    <col min="6145" max="6148" width="34.5" style="17" customWidth="1"/>
    <col min="6149" max="6303" width="6.75" style="17" customWidth="1"/>
    <col min="6304" max="6400" width="6.875" style="17"/>
    <col min="6401" max="6404" width="34.5" style="17" customWidth="1"/>
    <col min="6405" max="6559" width="6.75" style="17" customWidth="1"/>
    <col min="6560" max="6656" width="6.875" style="17"/>
    <col min="6657" max="6660" width="34.5" style="17" customWidth="1"/>
    <col min="6661" max="6815" width="6.75" style="17" customWidth="1"/>
    <col min="6816" max="6912" width="6.875" style="17"/>
    <col min="6913" max="6916" width="34.5" style="17" customWidth="1"/>
    <col min="6917" max="7071" width="6.75" style="17" customWidth="1"/>
    <col min="7072" max="7168" width="6.875" style="17"/>
    <col min="7169" max="7172" width="34.5" style="17" customWidth="1"/>
    <col min="7173" max="7327" width="6.75" style="17" customWidth="1"/>
    <col min="7328" max="7424" width="6.875" style="17"/>
    <col min="7425" max="7428" width="34.5" style="17" customWidth="1"/>
    <col min="7429" max="7583" width="6.75" style="17" customWidth="1"/>
    <col min="7584" max="7680" width="6.875" style="17"/>
    <col min="7681" max="7684" width="34.5" style="17" customWidth="1"/>
    <col min="7685" max="7839" width="6.75" style="17" customWidth="1"/>
    <col min="7840" max="7936" width="6.875" style="17"/>
    <col min="7937" max="7940" width="34.5" style="17" customWidth="1"/>
    <col min="7941" max="8095" width="6.75" style="17" customWidth="1"/>
    <col min="8096" max="8192" width="6.875" style="17"/>
    <col min="8193" max="8196" width="34.5" style="17" customWidth="1"/>
    <col min="8197" max="8351" width="6.75" style="17" customWidth="1"/>
    <col min="8352" max="8448" width="6.875" style="17"/>
    <col min="8449" max="8452" width="34.5" style="17" customWidth="1"/>
    <col min="8453" max="8607" width="6.75" style="17" customWidth="1"/>
    <col min="8608" max="8704" width="6.875" style="17"/>
    <col min="8705" max="8708" width="34.5" style="17" customWidth="1"/>
    <col min="8709" max="8863" width="6.75" style="17" customWidth="1"/>
    <col min="8864" max="8960" width="6.875" style="17"/>
    <col min="8961" max="8964" width="34.5" style="17" customWidth="1"/>
    <col min="8965" max="9119" width="6.75" style="17" customWidth="1"/>
    <col min="9120" max="9216" width="6.875" style="17"/>
    <col min="9217" max="9220" width="34.5" style="17" customWidth="1"/>
    <col min="9221" max="9375" width="6.75" style="17" customWidth="1"/>
    <col min="9376" max="9472" width="6.875" style="17"/>
    <col min="9473" max="9476" width="34.5" style="17" customWidth="1"/>
    <col min="9477" max="9631" width="6.75" style="17" customWidth="1"/>
    <col min="9632" max="9728" width="6.875" style="17"/>
    <col min="9729" max="9732" width="34.5" style="17" customWidth="1"/>
    <col min="9733" max="9887" width="6.75" style="17" customWidth="1"/>
    <col min="9888" max="9984" width="6.875" style="17"/>
    <col min="9985" max="9988" width="34.5" style="17" customWidth="1"/>
    <col min="9989" max="10143" width="6.75" style="17" customWidth="1"/>
    <col min="10144" max="10240" width="6.875" style="17"/>
    <col min="10241" max="10244" width="34.5" style="17" customWidth="1"/>
    <col min="10245" max="10399" width="6.75" style="17" customWidth="1"/>
    <col min="10400" max="10496" width="6.875" style="17"/>
    <col min="10497" max="10500" width="34.5" style="17" customWidth="1"/>
    <col min="10501" max="10655" width="6.75" style="17" customWidth="1"/>
    <col min="10656" max="10752" width="6.875" style="17"/>
    <col min="10753" max="10756" width="34.5" style="17" customWidth="1"/>
    <col min="10757" max="10911" width="6.75" style="17" customWidth="1"/>
    <col min="10912" max="11008" width="6.875" style="17"/>
    <col min="11009" max="11012" width="34.5" style="17" customWidth="1"/>
    <col min="11013" max="11167" width="6.75" style="17" customWidth="1"/>
    <col min="11168" max="11264" width="6.875" style="17"/>
    <col min="11265" max="11268" width="34.5" style="17" customWidth="1"/>
    <col min="11269" max="11423" width="6.75" style="17" customWidth="1"/>
    <col min="11424" max="11520" width="6.875" style="17"/>
    <col min="11521" max="11524" width="34.5" style="17" customWidth="1"/>
    <col min="11525" max="11679" width="6.75" style="17" customWidth="1"/>
    <col min="11680" max="11776" width="6.875" style="17"/>
    <col min="11777" max="11780" width="34.5" style="17" customWidth="1"/>
    <col min="11781" max="11935" width="6.75" style="17" customWidth="1"/>
    <col min="11936" max="12032" width="6.875" style="17"/>
    <col min="12033" max="12036" width="34.5" style="17" customWidth="1"/>
    <col min="12037" max="12191" width="6.75" style="17" customWidth="1"/>
    <col min="12192" max="12288" width="6.875" style="17"/>
    <col min="12289" max="12292" width="34.5" style="17" customWidth="1"/>
    <col min="12293" max="12447" width="6.75" style="17" customWidth="1"/>
    <col min="12448" max="12544" width="6.875" style="17"/>
    <col min="12545" max="12548" width="34.5" style="17" customWidth="1"/>
    <col min="12549" max="12703" width="6.75" style="17" customWidth="1"/>
    <col min="12704" max="12800" width="6.875" style="17"/>
    <col min="12801" max="12804" width="34.5" style="17" customWidth="1"/>
    <col min="12805" max="12959" width="6.75" style="17" customWidth="1"/>
    <col min="12960" max="13056" width="6.875" style="17"/>
    <col min="13057" max="13060" width="34.5" style="17" customWidth="1"/>
    <col min="13061" max="13215" width="6.75" style="17" customWidth="1"/>
    <col min="13216" max="13312" width="6.875" style="17"/>
    <col min="13313" max="13316" width="34.5" style="17" customWidth="1"/>
    <col min="13317" max="13471" width="6.75" style="17" customWidth="1"/>
    <col min="13472" max="13568" width="6.875" style="17"/>
    <col min="13569" max="13572" width="34.5" style="17" customWidth="1"/>
    <col min="13573" max="13727" width="6.75" style="17" customWidth="1"/>
    <col min="13728" max="13824" width="6.875" style="17"/>
    <col min="13825" max="13828" width="34.5" style="17" customWidth="1"/>
    <col min="13829" max="13983" width="6.75" style="17" customWidth="1"/>
    <col min="13984" max="14080" width="6.875" style="17"/>
    <col min="14081" max="14084" width="34.5" style="17" customWidth="1"/>
    <col min="14085" max="14239" width="6.75" style="17" customWidth="1"/>
    <col min="14240" max="14336" width="6.875" style="17"/>
    <col min="14337" max="14340" width="34.5" style="17" customWidth="1"/>
    <col min="14341" max="14495" width="6.75" style="17" customWidth="1"/>
    <col min="14496" max="14592" width="6.875" style="17"/>
    <col min="14593" max="14596" width="34.5" style="17" customWidth="1"/>
    <col min="14597" max="14751" width="6.75" style="17" customWidth="1"/>
    <col min="14752" max="14848" width="6.875" style="17"/>
    <col min="14849" max="14852" width="34.5" style="17" customWidth="1"/>
    <col min="14853" max="15007" width="6.75" style="17" customWidth="1"/>
    <col min="15008" max="15104" width="6.875" style="17"/>
    <col min="15105" max="15108" width="34.5" style="17" customWidth="1"/>
    <col min="15109" max="15263" width="6.75" style="17" customWidth="1"/>
    <col min="15264" max="15360" width="6.875" style="17"/>
    <col min="15361" max="15364" width="34.5" style="17" customWidth="1"/>
    <col min="15365" max="15519" width="6.75" style="17" customWidth="1"/>
    <col min="15520" max="15616" width="6.875" style="17"/>
    <col min="15617" max="15620" width="34.5" style="17" customWidth="1"/>
    <col min="15621" max="15775" width="6.75" style="17" customWidth="1"/>
    <col min="15776" max="15872" width="6.875" style="17"/>
    <col min="15873" max="15876" width="34.5" style="17" customWidth="1"/>
    <col min="15877" max="16031" width="6.75" style="17" customWidth="1"/>
    <col min="16032" max="16128" width="6.875" style="17"/>
    <col min="16129" max="16132" width="34.5" style="17" customWidth="1"/>
    <col min="16133" max="16287" width="6.75" style="17" customWidth="1"/>
    <col min="16288" max="16384" width="6.875" style="17"/>
  </cols>
  <sheetData>
    <row r="1" customHeight="1" spans="1:251">
      <c r="A1" s="18" t="s">
        <v>456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</row>
    <row r="2" s="16" customFormat="1" ht="38.25" customHeight="1" spans="1:251">
      <c r="A2" s="61" t="s">
        <v>457</v>
      </c>
      <c r="B2" s="62"/>
      <c r="C2" s="63"/>
      <c r="D2" s="62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ht="12.75" customHeight="1" spans="1:251">
      <c r="A3" s="65"/>
      <c r="B3" s="65"/>
      <c r="C3" s="66"/>
      <c r="D3" s="65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</row>
    <row r="4" customHeight="1" spans="1:251">
      <c r="A4" s="26"/>
      <c r="B4" s="67"/>
      <c r="C4" s="68"/>
      <c r="D4" s="27" t="s">
        <v>313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</row>
    <row r="5" ht="23.25" customHeight="1" spans="1:251">
      <c r="A5" s="43" t="s">
        <v>314</v>
      </c>
      <c r="B5" s="43"/>
      <c r="C5" s="43" t="s">
        <v>315</v>
      </c>
      <c r="D5" s="43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</row>
    <row r="6" ht="24" customHeight="1" spans="1:251">
      <c r="A6" s="69" t="s">
        <v>316</v>
      </c>
      <c r="B6" s="70" t="s">
        <v>317</v>
      </c>
      <c r="C6" s="69" t="s">
        <v>316</v>
      </c>
      <c r="D6" s="69" t="s">
        <v>317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</row>
    <row r="7" customHeight="1" spans="1:251">
      <c r="A7" s="71" t="s">
        <v>458</v>
      </c>
      <c r="B7" s="72">
        <v>897.06</v>
      </c>
      <c r="C7" s="32" t="s">
        <v>325</v>
      </c>
      <c r="D7" s="73">
        <v>2.14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</row>
    <row r="8" customHeight="1" spans="1:251">
      <c r="A8" s="74" t="s">
        <v>459</v>
      </c>
      <c r="B8" s="30"/>
      <c r="C8" s="32" t="s">
        <v>327</v>
      </c>
      <c r="D8" s="73">
        <v>100.15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</row>
    <row r="9" customHeight="1" spans="1:251">
      <c r="A9" s="75" t="s">
        <v>460</v>
      </c>
      <c r="B9" s="30"/>
      <c r="C9" s="32" t="s">
        <v>329</v>
      </c>
      <c r="D9" s="73">
        <v>765.37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</row>
    <row r="10" customHeight="1" spans="1:251">
      <c r="A10" s="75" t="s">
        <v>461</v>
      </c>
      <c r="B10" s="30"/>
      <c r="C10" s="32" t="s">
        <v>331</v>
      </c>
      <c r="D10" s="73">
        <v>29.4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</row>
    <row r="11" customHeight="1" spans="1:251">
      <c r="A11" s="76" t="s">
        <v>462</v>
      </c>
      <c r="B11" s="30"/>
      <c r="C11" s="77"/>
      <c r="D11" s="7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</row>
    <row r="12" customHeight="1" spans="1:251">
      <c r="A12" s="76" t="s">
        <v>463</v>
      </c>
      <c r="B12" s="79"/>
      <c r="C12" s="77"/>
      <c r="D12" s="7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</row>
    <row r="13" customHeight="1" spans="1:251">
      <c r="A13" s="76" t="s">
        <v>464</v>
      </c>
      <c r="B13" s="79"/>
      <c r="C13" s="77"/>
      <c r="D13" s="7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</row>
    <row r="14" customHeight="1" spans="1:251">
      <c r="A14" s="76" t="s">
        <v>465</v>
      </c>
      <c r="B14" s="79"/>
      <c r="C14" s="77"/>
      <c r="D14" s="7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</row>
    <row r="15" customHeight="1" spans="1:251">
      <c r="A15" s="76" t="s">
        <v>466</v>
      </c>
      <c r="B15" s="30"/>
      <c r="C15" s="80"/>
      <c r="D15" s="7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</row>
    <row r="16" customHeight="1" spans="1:251">
      <c r="A16" s="76"/>
      <c r="B16" s="81"/>
      <c r="C16" s="80"/>
      <c r="D16" s="7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</row>
    <row r="17" customHeight="1" spans="1:251">
      <c r="A17" s="76"/>
      <c r="B17" s="82"/>
      <c r="C17" s="77"/>
      <c r="D17" s="7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</row>
    <row r="18" customHeight="1" spans="1:251">
      <c r="A18" s="76"/>
      <c r="B18" s="82"/>
      <c r="C18" s="77"/>
      <c r="D18" s="7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</row>
    <row r="19" customHeight="1" spans="1:251">
      <c r="A19" s="76"/>
      <c r="B19" s="82"/>
      <c r="C19" s="77"/>
      <c r="D19" s="7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</row>
    <row r="20" customHeight="1" spans="1:251">
      <c r="A20" s="76"/>
      <c r="B20" s="82"/>
      <c r="C20" s="77"/>
      <c r="D20" s="7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</row>
    <row r="21" customHeight="1" spans="1:251">
      <c r="A21" s="83"/>
      <c r="B21" s="82"/>
      <c r="C21" s="77"/>
      <c r="D21" s="7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</row>
    <row r="22" customHeight="1" spans="1:251">
      <c r="A22" s="83"/>
      <c r="B22" s="82"/>
      <c r="C22" s="80"/>
      <c r="D22" s="7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</row>
    <row r="23" customHeight="1" spans="1:251">
      <c r="A23" s="83"/>
      <c r="B23" s="82"/>
      <c r="C23" s="77"/>
      <c r="D23" s="7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</row>
    <row r="24" customHeight="1" spans="1:251">
      <c r="A24" s="83"/>
      <c r="B24" s="82"/>
      <c r="C24" s="77"/>
      <c r="D24" s="7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</row>
    <row r="25" customHeight="1" spans="1:251">
      <c r="A25" s="84"/>
      <c r="B25" s="82"/>
      <c r="C25" s="77"/>
      <c r="D25" s="7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</row>
    <row r="26" customHeight="1" spans="1:251">
      <c r="A26" s="84"/>
      <c r="B26" s="82"/>
      <c r="C26" s="77"/>
      <c r="D26" s="7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</row>
    <row r="27" customHeight="1" spans="1:251">
      <c r="A27" s="84"/>
      <c r="B27" s="82"/>
      <c r="C27" s="85"/>
      <c r="D27" s="8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</row>
    <row r="28" customHeight="1" spans="1:251">
      <c r="A28" s="87" t="s">
        <v>467</v>
      </c>
      <c r="B28" s="72">
        <v>897.06</v>
      </c>
      <c r="C28" s="88" t="s">
        <v>468</v>
      </c>
      <c r="D28" s="72">
        <v>897.06</v>
      </c>
      <c r="F28" s="1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</row>
    <row r="29" customHeight="1" spans="1:251">
      <c r="A29" s="76" t="s">
        <v>469</v>
      </c>
      <c r="B29" s="89"/>
      <c r="C29" s="77" t="s">
        <v>470</v>
      </c>
      <c r="D29" s="86"/>
      <c r="E29" s="19"/>
      <c r="F29" s="1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</row>
    <row r="30" customHeight="1" spans="1:251">
      <c r="A30" s="76" t="s">
        <v>471</v>
      </c>
      <c r="B30" s="30"/>
      <c r="C30" s="80"/>
      <c r="D30" s="86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</row>
    <row r="31" customHeight="1" spans="1:5">
      <c r="A31" s="90" t="s">
        <v>472</v>
      </c>
      <c r="B31" s="91">
        <v>897.06</v>
      </c>
      <c r="C31" s="85" t="s">
        <v>473</v>
      </c>
      <c r="D31" s="86">
        <f>D28+D29</f>
        <v>897.06</v>
      </c>
      <c r="E31" s="19"/>
    </row>
    <row r="38" customHeight="1" spans="3:3">
      <c r="C38" s="1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C7" sqref="C7:M28"/>
    </sheetView>
  </sheetViews>
  <sheetFormatPr defaultColWidth="6.875" defaultRowHeight="12.75" customHeight="1"/>
  <cols>
    <col min="1" max="1" width="9.25" style="17" customWidth="1"/>
    <col min="2" max="2" width="38.25" style="17" customWidth="1"/>
    <col min="3" max="3" width="12.625" style="17" customWidth="1"/>
    <col min="4" max="4" width="12.625" style="19" customWidth="1"/>
    <col min="5" max="7" width="12.625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25" style="17" customWidth="1"/>
    <col min="13" max="13" width="10.75" style="17" customWidth="1"/>
    <col min="14" max="257" width="6.875" style="17"/>
    <col min="258" max="258" width="9.25" style="17" customWidth="1"/>
    <col min="259" max="259" width="44.625" style="17" customWidth="1"/>
    <col min="260" max="269" width="12.625" style="17" customWidth="1"/>
    <col min="270" max="513" width="6.875" style="17"/>
    <col min="514" max="514" width="9.25" style="17" customWidth="1"/>
    <col min="515" max="515" width="44.625" style="17" customWidth="1"/>
    <col min="516" max="525" width="12.625" style="17" customWidth="1"/>
    <col min="526" max="769" width="6.875" style="17"/>
    <col min="770" max="770" width="9.25" style="17" customWidth="1"/>
    <col min="771" max="771" width="44.625" style="17" customWidth="1"/>
    <col min="772" max="781" width="12.625" style="17" customWidth="1"/>
    <col min="782" max="1025" width="6.875" style="17"/>
    <col min="1026" max="1026" width="9.25" style="17" customWidth="1"/>
    <col min="1027" max="1027" width="44.625" style="17" customWidth="1"/>
    <col min="1028" max="1037" width="12.625" style="17" customWidth="1"/>
    <col min="1038" max="1281" width="6.875" style="17"/>
    <col min="1282" max="1282" width="9.25" style="17" customWidth="1"/>
    <col min="1283" max="1283" width="44.625" style="17" customWidth="1"/>
    <col min="1284" max="1293" width="12.625" style="17" customWidth="1"/>
    <col min="1294" max="1537" width="6.875" style="17"/>
    <col min="1538" max="1538" width="9.25" style="17" customWidth="1"/>
    <col min="1539" max="1539" width="44.625" style="17" customWidth="1"/>
    <col min="1540" max="1549" width="12.625" style="17" customWidth="1"/>
    <col min="1550" max="1793" width="6.875" style="17"/>
    <col min="1794" max="1794" width="9.25" style="17" customWidth="1"/>
    <col min="1795" max="1795" width="44.625" style="17" customWidth="1"/>
    <col min="1796" max="1805" width="12.625" style="17" customWidth="1"/>
    <col min="1806" max="2049" width="6.875" style="17"/>
    <col min="2050" max="2050" width="9.25" style="17" customWidth="1"/>
    <col min="2051" max="2051" width="44.625" style="17" customWidth="1"/>
    <col min="2052" max="2061" width="12.625" style="17" customWidth="1"/>
    <col min="2062" max="2305" width="6.875" style="17"/>
    <col min="2306" max="2306" width="9.25" style="17" customWidth="1"/>
    <col min="2307" max="2307" width="44.625" style="17" customWidth="1"/>
    <col min="2308" max="2317" width="12.625" style="17" customWidth="1"/>
    <col min="2318" max="2561" width="6.875" style="17"/>
    <col min="2562" max="2562" width="9.25" style="17" customWidth="1"/>
    <col min="2563" max="2563" width="44.625" style="17" customWidth="1"/>
    <col min="2564" max="2573" width="12.625" style="17" customWidth="1"/>
    <col min="2574" max="2817" width="6.875" style="17"/>
    <col min="2818" max="2818" width="9.25" style="17" customWidth="1"/>
    <col min="2819" max="2819" width="44.625" style="17" customWidth="1"/>
    <col min="2820" max="2829" width="12.625" style="17" customWidth="1"/>
    <col min="2830" max="3073" width="6.875" style="17"/>
    <col min="3074" max="3074" width="9.25" style="17" customWidth="1"/>
    <col min="3075" max="3075" width="44.625" style="17" customWidth="1"/>
    <col min="3076" max="3085" width="12.625" style="17" customWidth="1"/>
    <col min="3086" max="3329" width="6.875" style="17"/>
    <col min="3330" max="3330" width="9.25" style="17" customWidth="1"/>
    <col min="3331" max="3331" width="44.625" style="17" customWidth="1"/>
    <col min="3332" max="3341" width="12.625" style="17" customWidth="1"/>
    <col min="3342" max="3585" width="6.875" style="17"/>
    <col min="3586" max="3586" width="9.25" style="17" customWidth="1"/>
    <col min="3587" max="3587" width="44.625" style="17" customWidth="1"/>
    <col min="3588" max="3597" width="12.625" style="17" customWidth="1"/>
    <col min="3598" max="3841" width="6.875" style="17"/>
    <col min="3842" max="3842" width="9.25" style="17" customWidth="1"/>
    <col min="3843" max="3843" width="44.625" style="17" customWidth="1"/>
    <col min="3844" max="3853" width="12.625" style="17" customWidth="1"/>
    <col min="3854" max="4097" width="6.875" style="17"/>
    <col min="4098" max="4098" width="9.25" style="17" customWidth="1"/>
    <col min="4099" max="4099" width="44.625" style="17" customWidth="1"/>
    <col min="4100" max="4109" width="12.625" style="17" customWidth="1"/>
    <col min="4110" max="4353" width="6.875" style="17"/>
    <col min="4354" max="4354" width="9.25" style="17" customWidth="1"/>
    <col min="4355" max="4355" width="44.625" style="17" customWidth="1"/>
    <col min="4356" max="4365" width="12.625" style="17" customWidth="1"/>
    <col min="4366" max="4609" width="6.875" style="17"/>
    <col min="4610" max="4610" width="9.25" style="17" customWidth="1"/>
    <col min="4611" max="4611" width="44.625" style="17" customWidth="1"/>
    <col min="4612" max="4621" width="12.625" style="17" customWidth="1"/>
    <col min="4622" max="4865" width="6.875" style="17"/>
    <col min="4866" max="4866" width="9.25" style="17" customWidth="1"/>
    <col min="4867" max="4867" width="44.625" style="17" customWidth="1"/>
    <col min="4868" max="4877" width="12.625" style="17" customWidth="1"/>
    <col min="4878" max="5121" width="6.875" style="17"/>
    <col min="5122" max="5122" width="9.25" style="17" customWidth="1"/>
    <col min="5123" max="5123" width="44.625" style="17" customWidth="1"/>
    <col min="5124" max="5133" width="12.625" style="17" customWidth="1"/>
    <col min="5134" max="5377" width="6.875" style="17"/>
    <col min="5378" max="5378" width="9.25" style="17" customWidth="1"/>
    <col min="5379" max="5379" width="44.625" style="17" customWidth="1"/>
    <col min="5380" max="5389" width="12.625" style="17" customWidth="1"/>
    <col min="5390" max="5633" width="6.875" style="17"/>
    <col min="5634" max="5634" width="9.25" style="17" customWidth="1"/>
    <col min="5635" max="5635" width="44.625" style="17" customWidth="1"/>
    <col min="5636" max="5645" width="12.625" style="17" customWidth="1"/>
    <col min="5646" max="5889" width="6.875" style="17"/>
    <col min="5890" max="5890" width="9.25" style="17" customWidth="1"/>
    <col min="5891" max="5891" width="44.625" style="17" customWidth="1"/>
    <col min="5892" max="5901" width="12.625" style="17" customWidth="1"/>
    <col min="5902" max="6145" width="6.875" style="17"/>
    <col min="6146" max="6146" width="9.25" style="17" customWidth="1"/>
    <col min="6147" max="6147" width="44.625" style="17" customWidth="1"/>
    <col min="6148" max="6157" width="12.625" style="17" customWidth="1"/>
    <col min="6158" max="6401" width="6.875" style="17"/>
    <col min="6402" max="6402" width="9.25" style="17" customWidth="1"/>
    <col min="6403" max="6403" width="44.625" style="17" customWidth="1"/>
    <col min="6404" max="6413" width="12.625" style="17" customWidth="1"/>
    <col min="6414" max="6657" width="6.875" style="17"/>
    <col min="6658" max="6658" width="9.25" style="17" customWidth="1"/>
    <col min="6659" max="6659" width="44.625" style="17" customWidth="1"/>
    <col min="6660" max="6669" width="12.625" style="17" customWidth="1"/>
    <col min="6670" max="6913" width="6.875" style="17"/>
    <col min="6914" max="6914" width="9.25" style="17" customWidth="1"/>
    <col min="6915" max="6915" width="44.625" style="17" customWidth="1"/>
    <col min="6916" max="6925" width="12.625" style="17" customWidth="1"/>
    <col min="6926" max="7169" width="6.875" style="17"/>
    <col min="7170" max="7170" width="9.25" style="17" customWidth="1"/>
    <col min="7171" max="7171" width="44.625" style="17" customWidth="1"/>
    <col min="7172" max="7181" width="12.625" style="17" customWidth="1"/>
    <col min="7182" max="7425" width="6.875" style="17"/>
    <col min="7426" max="7426" width="9.25" style="17" customWidth="1"/>
    <col min="7427" max="7427" width="44.625" style="17" customWidth="1"/>
    <col min="7428" max="7437" width="12.625" style="17" customWidth="1"/>
    <col min="7438" max="7681" width="6.875" style="17"/>
    <col min="7682" max="7682" width="9.25" style="17" customWidth="1"/>
    <col min="7683" max="7683" width="44.625" style="17" customWidth="1"/>
    <col min="7684" max="7693" width="12.625" style="17" customWidth="1"/>
    <col min="7694" max="7937" width="6.875" style="17"/>
    <col min="7938" max="7938" width="9.25" style="17" customWidth="1"/>
    <col min="7939" max="7939" width="44.625" style="17" customWidth="1"/>
    <col min="7940" max="7949" width="12.625" style="17" customWidth="1"/>
    <col min="7950" max="8193" width="6.875" style="17"/>
    <col min="8194" max="8194" width="9.25" style="17" customWidth="1"/>
    <col min="8195" max="8195" width="44.625" style="17" customWidth="1"/>
    <col min="8196" max="8205" width="12.625" style="17" customWidth="1"/>
    <col min="8206" max="8449" width="6.875" style="17"/>
    <col min="8450" max="8450" width="9.25" style="17" customWidth="1"/>
    <col min="8451" max="8451" width="44.625" style="17" customWidth="1"/>
    <col min="8452" max="8461" width="12.625" style="17" customWidth="1"/>
    <col min="8462" max="8705" width="6.875" style="17"/>
    <col min="8706" max="8706" width="9.25" style="17" customWidth="1"/>
    <col min="8707" max="8707" width="44.625" style="17" customWidth="1"/>
    <col min="8708" max="8717" width="12.625" style="17" customWidth="1"/>
    <col min="8718" max="8961" width="6.875" style="17"/>
    <col min="8962" max="8962" width="9.25" style="17" customWidth="1"/>
    <col min="8963" max="8963" width="44.625" style="17" customWidth="1"/>
    <col min="8964" max="8973" width="12.625" style="17" customWidth="1"/>
    <col min="8974" max="9217" width="6.875" style="17"/>
    <col min="9218" max="9218" width="9.25" style="17" customWidth="1"/>
    <col min="9219" max="9219" width="44.625" style="17" customWidth="1"/>
    <col min="9220" max="9229" width="12.625" style="17" customWidth="1"/>
    <col min="9230" max="9473" width="6.875" style="17"/>
    <col min="9474" max="9474" width="9.25" style="17" customWidth="1"/>
    <col min="9475" max="9475" width="44.625" style="17" customWidth="1"/>
    <col min="9476" max="9485" width="12.625" style="17" customWidth="1"/>
    <col min="9486" max="9729" width="6.875" style="17"/>
    <col min="9730" max="9730" width="9.25" style="17" customWidth="1"/>
    <col min="9731" max="9731" width="44.625" style="17" customWidth="1"/>
    <col min="9732" max="9741" width="12.625" style="17" customWidth="1"/>
    <col min="9742" max="9985" width="6.875" style="17"/>
    <col min="9986" max="9986" width="9.25" style="17" customWidth="1"/>
    <col min="9987" max="9987" width="44.625" style="17" customWidth="1"/>
    <col min="9988" max="9997" width="12.625" style="17" customWidth="1"/>
    <col min="9998" max="10241" width="6.875" style="17"/>
    <col min="10242" max="10242" width="9.25" style="17" customWidth="1"/>
    <col min="10243" max="10243" width="44.625" style="17" customWidth="1"/>
    <col min="10244" max="10253" width="12.625" style="17" customWidth="1"/>
    <col min="10254" max="10497" width="6.875" style="17"/>
    <col min="10498" max="10498" width="9.25" style="17" customWidth="1"/>
    <col min="10499" max="10499" width="44.625" style="17" customWidth="1"/>
    <col min="10500" max="10509" width="12.625" style="17" customWidth="1"/>
    <col min="10510" max="10753" width="6.875" style="17"/>
    <col min="10754" max="10754" width="9.25" style="17" customWidth="1"/>
    <col min="10755" max="10755" width="44.625" style="17" customWidth="1"/>
    <col min="10756" max="10765" width="12.625" style="17" customWidth="1"/>
    <col min="10766" max="11009" width="6.875" style="17"/>
    <col min="11010" max="11010" width="9.25" style="17" customWidth="1"/>
    <col min="11011" max="11011" width="44.625" style="17" customWidth="1"/>
    <col min="11012" max="11021" width="12.625" style="17" customWidth="1"/>
    <col min="11022" max="11265" width="6.875" style="17"/>
    <col min="11266" max="11266" width="9.25" style="17" customWidth="1"/>
    <col min="11267" max="11267" width="44.625" style="17" customWidth="1"/>
    <col min="11268" max="11277" width="12.625" style="17" customWidth="1"/>
    <col min="11278" max="11521" width="6.875" style="17"/>
    <col min="11522" max="11522" width="9.25" style="17" customWidth="1"/>
    <col min="11523" max="11523" width="44.625" style="17" customWidth="1"/>
    <col min="11524" max="11533" width="12.625" style="17" customWidth="1"/>
    <col min="11534" max="11777" width="6.875" style="17"/>
    <col min="11778" max="11778" width="9.25" style="17" customWidth="1"/>
    <col min="11779" max="11779" width="44.625" style="17" customWidth="1"/>
    <col min="11780" max="11789" width="12.625" style="17" customWidth="1"/>
    <col min="11790" max="12033" width="6.875" style="17"/>
    <col min="12034" max="12034" width="9.25" style="17" customWidth="1"/>
    <col min="12035" max="12035" width="44.625" style="17" customWidth="1"/>
    <col min="12036" max="12045" width="12.625" style="17" customWidth="1"/>
    <col min="12046" max="12289" width="6.875" style="17"/>
    <col min="12290" max="12290" width="9.25" style="17" customWidth="1"/>
    <col min="12291" max="12291" width="44.625" style="17" customWidth="1"/>
    <col min="12292" max="12301" width="12.625" style="17" customWidth="1"/>
    <col min="12302" max="12545" width="6.875" style="17"/>
    <col min="12546" max="12546" width="9.25" style="17" customWidth="1"/>
    <col min="12547" max="12547" width="44.625" style="17" customWidth="1"/>
    <col min="12548" max="12557" width="12.625" style="17" customWidth="1"/>
    <col min="12558" max="12801" width="6.875" style="17"/>
    <col min="12802" max="12802" width="9.25" style="17" customWidth="1"/>
    <col min="12803" max="12803" width="44.625" style="17" customWidth="1"/>
    <col min="12804" max="12813" width="12.625" style="17" customWidth="1"/>
    <col min="12814" max="13057" width="6.875" style="17"/>
    <col min="13058" max="13058" width="9.25" style="17" customWidth="1"/>
    <col min="13059" max="13059" width="44.625" style="17" customWidth="1"/>
    <col min="13060" max="13069" width="12.625" style="17" customWidth="1"/>
    <col min="13070" max="13313" width="6.875" style="17"/>
    <col min="13314" max="13314" width="9.25" style="17" customWidth="1"/>
    <col min="13315" max="13315" width="44.625" style="17" customWidth="1"/>
    <col min="13316" max="13325" width="12.625" style="17" customWidth="1"/>
    <col min="13326" max="13569" width="6.875" style="17"/>
    <col min="13570" max="13570" width="9.25" style="17" customWidth="1"/>
    <col min="13571" max="13571" width="44.625" style="17" customWidth="1"/>
    <col min="13572" max="13581" width="12.625" style="17" customWidth="1"/>
    <col min="13582" max="13825" width="6.875" style="17"/>
    <col min="13826" max="13826" width="9.25" style="17" customWidth="1"/>
    <col min="13827" max="13827" width="44.625" style="17" customWidth="1"/>
    <col min="13828" max="13837" width="12.625" style="17" customWidth="1"/>
    <col min="13838" max="14081" width="6.875" style="17"/>
    <col min="14082" max="14082" width="9.25" style="17" customWidth="1"/>
    <col min="14083" max="14083" width="44.625" style="17" customWidth="1"/>
    <col min="14084" max="14093" width="12.625" style="17" customWidth="1"/>
    <col min="14094" max="14337" width="6.875" style="17"/>
    <col min="14338" max="14338" width="9.25" style="17" customWidth="1"/>
    <col min="14339" max="14339" width="44.625" style="17" customWidth="1"/>
    <col min="14340" max="14349" width="12.625" style="17" customWidth="1"/>
    <col min="14350" max="14593" width="6.875" style="17"/>
    <col min="14594" max="14594" width="9.25" style="17" customWidth="1"/>
    <col min="14595" max="14595" width="44.625" style="17" customWidth="1"/>
    <col min="14596" max="14605" width="12.625" style="17" customWidth="1"/>
    <col min="14606" max="14849" width="6.875" style="17"/>
    <col min="14850" max="14850" width="9.25" style="17" customWidth="1"/>
    <col min="14851" max="14851" width="44.625" style="17" customWidth="1"/>
    <col min="14852" max="14861" width="12.625" style="17" customWidth="1"/>
    <col min="14862" max="15105" width="6.875" style="17"/>
    <col min="15106" max="15106" width="9.25" style="17" customWidth="1"/>
    <col min="15107" max="15107" width="44.625" style="17" customWidth="1"/>
    <col min="15108" max="15117" width="12.625" style="17" customWidth="1"/>
    <col min="15118" max="15361" width="6.875" style="17"/>
    <col min="15362" max="15362" width="9.25" style="17" customWidth="1"/>
    <col min="15363" max="15363" width="44.625" style="17" customWidth="1"/>
    <col min="15364" max="15373" width="12.625" style="17" customWidth="1"/>
    <col min="15374" max="15617" width="6.875" style="17"/>
    <col min="15618" max="15618" width="9.25" style="17" customWidth="1"/>
    <col min="15619" max="15619" width="44.625" style="17" customWidth="1"/>
    <col min="15620" max="15629" width="12.625" style="17" customWidth="1"/>
    <col min="15630" max="15873" width="6.875" style="17"/>
    <col min="15874" max="15874" width="9.25" style="17" customWidth="1"/>
    <col min="15875" max="15875" width="44.625" style="17" customWidth="1"/>
    <col min="15876" max="15885" width="12.625" style="17" customWidth="1"/>
    <col min="15886" max="16129" width="6.875" style="17"/>
    <col min="16130" max="16130" width="9.25" style="17" customWidth="1"/>
    <col min="16131" max="16131" width="44.625" style="17" customWidth="1"/>
    <col min="16132" max="16141" width="12.625" style="17" customWidth="1"/>
    <col min="16142" max="16384" width="6.875" style="17"/>
  </cols>
  <sheetData>
    <row r="1" ht="20.1" customHeight="1" spans="1:1">
      <c r="A1" s="18" t="s">
        <v>474</v>
      </c>
    </row>
    <row r="2" s="16" customFormat="1" ht="43.5" customHeight="1" spans="1:13">
      <c r="A2" s="39" t="s">
        <v>475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0.1" customHeight="1" spans="1:1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ht="20.1" customHeight="1" spans="1:1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 t="s">
        <v>313</v>
      </c>
    </row>
    <row r="5" ht="50" customHeight="1" spans="1:13">
      <c r="A5" s="43" t="s">
        <v>476</v>
      </c>
      <c r="B5" s="43"/>
      <c r="C5" s="44" t="s">
        <v>318</v>
      </c>
      <c r="D5" s="6" t="s">
        <v>471</v>
      </c>
      <c r="E5" s="6" t="s">
        <v>458</v>
      </c>
      <c r="F5" s="6" t="s">
        <v>459</v>
      </c>
      <c r="G5" s="6" t="s">
        <v>460</v>
      </c>
      <c r="H5" s="6" t="s">
        <v>477</v>
      </c>
      <c r="I5" s="6" t="s">
        <v>462</v>
      </c>
      <c r="J5" s="8" t="s">
        <v>478</v>
      </c>
      <c r="K5" s="8" t="s">
        <v>479</v>
      </c>
      <c r="L5" s="6" t="s">
        <v>465</v>
      </c>
      <c r="M5" s="6" t="s">
        <v>466</v>
      </c>
    </row>
    <row r="6" ht="50" customHeight="1" spans="1:13">
      <c r="A6" s="45" t="s">
        <v>342</v>
      </c>
      <c r="B6" s="46" t="s">
        <v>343</v>
      </c>
      <c r="C6" s="8"/>
      <c r="D6" s="8"/>
      <c r="E6" s="8"/>
      <c r="F6" s="8"/>
      <c r="G6" s="8"/>
      <c r="H6" s="6"/>
      <c r="I6" s="6"/>
      <c r="J6" s="15"/>
      <c r="K6" s="15"/>
      <c r="L6" s="8"/>
      <c r="M6" s="6"/>
    </row>
    <row r="7" ht="32" customHeight="1" spans="1:13">
      <c r="A7" s="47" t="s">
        <v>318</v>
      </c>
      <c r="B7" s="47"/>
      <c r="C7" s="48">
        <v>897.06</v>
      </c>
      <c r="D7" s="35"/>
      <c r="E7" s="48">
        <v>897.06</v>
      </c>
      <c r="F7" s="30"/>
      <c r="G7" s="30"/>
      <c r="H7" s="49"/>
      <c r="I7" s="49"/>
      <c r="J7" s="30"/>
      <c r="K7" s="30"/>
      <c r="L7" s="30"/>
      <c r="M7" s="30"/>
    </row>
    <row r="8" ht="21" customHeight="1" spans="1:13">
      <c r="A8" s="50" t="s">
        <v>347</v>
      </c>
      <c r="B8" s="51" t="s">
        <v>325</v>
      </c>
      <c r="C8" s="52">
        <v>2.14</v>
      </c>
      <c r="D8" s="35"/>
      <c r="E8" s="52">
        <v>2.14</v>
      </c>
      <c r="F8" s="53"/>
      <c r="G8" s="53"/>
      <c r="H8" s="53"/>
      <c r="I8" s="53"/>
      <c r="J8" s="53"/>
      <c r="K8" s="53"/>
      <c r="L8" s="53"/>
      <c r="M8" s="53"/>
    </row>
    <row r="9" ht="21" customHeight="1" spans="1:13">
      <c r="A9" s="54" t="s">
        <v>480</v>
      </c>
      <c r="B9" s="55" t="s">
        <v>481</v>
      </c>
      <c r="C9" s="52">
        <v>2.14</v>
      </c>
      <c r="D9" s="35"/>
      <c r="E9" s="52">
        <v>2.14</v>
      </c>
      <c r="F9" s="53"/>
      <c r="G9" s="53"/>
      <c r="H9" s="53"/>
      <c r="I9" s="53"/>
      <c r="J9" s="53"/>
      <c r="K9" s="53"/>
      <c r="L9" s="53"/>
      <c r="M9" s="53"/>
    </row>
    <row r="10" customHeight="1" spans="1:13">
      <c r="A10" s="54" t="s">
        <v>482</v>
      </c>
      <c r="B10" s="55" t="s">
        <v>483</v>
      </c>
      <c r="C10" s="52">
        <v>2.14</v>
      </c>
      <c r="D10" s="35"/>
      <c r="E10" s="52">
        <v>2.14</v>
      </c>
      <c r="F10" s="53"/>
      <c r="G10" s="53"/>
      <c r="H10" s="53"/>
      <c r="I10" s="53"/>
      <c r="J10" s="53"/>
      <c r="K10" s="53"/>
      <c r="L10" s="53"/>
      <c r="M10" s="53"/>
    </row>
    <row r="11" customHeight="1" spans="1:13">
      <c r="A11" s="50" t="s">
        <v>352</v>
      </c>
      <c r="B11" s="51" t="s">
        <v>327</v>
      </c>
      <c r="C11" s="52">
        <v>100.15</v>
      </c>
      <c r="D11" s="35"/>
      <c r="E11" s="52">
        <v>100.15</v>
      </c>
      <c r="F11" s="53"/>
      <c r="G11" s="53"/>
      <c r="H11" s="53"/>
      <c r="I11" s="53"/>
      <c r="J11" s="53"/>
      <c r="K11" s="53"/>
      <c r="L11" s="53"/>
      <c r="M11" s="53"/>
    </row>
    <row r="12" customHeight="1" spans="1:13">
      <c r="A12" s="54" t="s">
        <v>484</v>
      </c>
      <c r="B12" s="55" t="s">
        <v>485</v>
      </c>
      <c r="C12" s="52">
        <v>100.15</v>
      </c>
      <c r="D12" s="35"/>
      <c r="E12" s="52">
        <v>100.15</v>
      </c>
      <c r="F12" s="53"/>
      <c r="G12" s="53"/>
      <c r="H12" s="53"/>
      <c r="I12" s="53"/>
      <c r="J12" s="53"/>
      <c r="K12" s="53"/>
      <c r="L12" s="53"/>
      <c r="M12" s="53"/>
    </row>
    <row r="13" customHeight="1" spans="1:13">
      <c r="A13" s="54" t="s">
        <v>486</v>
      </c>
      <c r="B13" s="55" t="s">
        <v>487</v>
      </c>
      <c r="C13" s="52">
        <v>34.12</v>
      </c>
      <c r="D13" s="35"/>
      <c r="E13" s="52">
        <v>34.12</v>
      </c>
      <c r="F13" s="56"/>
      <c r="G13" s="56"/>
      <c r="H13" s="56"/>
      <c r="I13" s="53"/>
      <c r="J13" s="53"/>
      <c r="K13" s="53"/>
      <c r="L13" s="53"/>
      <c r="M13" s="53"/>
    </row>
    <row r="14" customHeight="1" spans="1:13">
      <c r="A14" s="54" t="s">
        <v>488</v>
      </c>
      <c r="B14" s="55" t="s">
        <v>489</v>
      </c>
      <c r="C14" s="52">
        <v>17.06</v>
      </c>
      <c r="D14" s="35"/>
      <c r="E14" s="52">
        <v>17.06</v>
      </c>
      <c r="F14" s="56"/>
      <c r="G14" s="56"/>
      <c r="H14" s="56"/>
      <c r="I14" s="56"/>
      <c r="J14" s="53"/>
      <c r="K14" s="53"/>
      <c r="L14" s="53"/>
      <c r="M14" s="53"/>
    </row>
    <row r="15" customHeight="1" spans="1:13">
      <c r="A15" s="54" t="s">
        <v>490</v>
      </c>
      <c r="B15" s="55" t="s">
        <v>491</v>
      </c>
      <c r="C15" s="52">
        <v>48.97</v>
      </c>
      <c r="D15" s="35"/>
      <c r="E15" s="52">
        <v>48.97</v>
      </c>
      <c r="F15" s="56"/>
      <c r="G15" s="56"/>
      <c r="H15" s="56"/>
      <c r="I15" s="56"/>
      <c r="J15" s="53"/>
      <c r="K15" s="53"/>
      <c r="L15" s="53"/>
      <c r="M15" s="53"/>
    </row>
    <row r="16" customHeight="1" spans="1:13">
      <c r="A16" s="50" t="s">
        <v>361</v>
      </c>
      <c r="B16" s="51" t="s">
        <v>329</v>
      </c>
      <c r="C16" s="52">
        <v>765.37</v>
      </c>
      <c r="D16" s="35"/>
      <c r="E16" s="52">
        <v>765.37</v>
      </c>
      <c r="F16" s="56"/>
      <c r="G16" s="56"/>
      <c r="H16" s="56"/>
      <c r="I16" s="56"/>
      <c r="J16" s="53"/>
      <c r="K16" s="53"/>
      <c r="L16" s="53"/>
      <c r="M16" s="56"/>
    </row>
    <row r="17" customHeight="1" spans="1:13">
      <c r="A17" s="54" t="s">
        <v>492</v>
      </c>
      <c r="B17" s="55" t="s">
        <v>493</v>
      </c>
      <c r="C17" s="52">
        <v>23.76</v>
      </c>
      <c r="D17" s="35"/>
      <c r="E17" s="52">
        <v>23.76</v>
      </c>
      <c r="F17" s="56"/>
      <c r="G17" s="56"/>
      <c r="H17" s="56"/>
      <c r="I17" s="53"/>
      <c r="J17" s="53"/>
      <c r="K17" s="53"/>
      <c r="L17" s="53"/>
      <c r="M17" s="56"/>
    </row>
    <row r="18" customHeight="1" spans="1:13">
      <c r="A18" s="54" t="s">
        <v>494</v>
      </c>
      <c r="B18" s="55" t="s">
        <v>495</v>
      </c>
      <c r="C18" s="52">
        <v>14.25</v>
      </c>
      <c r="D18" s="35"/>
      <c r="E18" s="52">
        <v>14.25</v>
      </c>
      <c r="F18" s="56"/>
      <c r="G18" s="56"/>
      <c r="H18" s="56"/>
      <c r="I18" s="53"/>
      <c r="J18" s="56"/>
      <c r="K18" s="56"/>
      <c r="L18" s="56"/>
      <c r="M18" s="56"/>
    </row>
    <row r="19" customHeight="1" spans="1:13">
      <c r="A19" s="54" t="s">
        <v>496</v>
      </c>
      <c r="B19" s="55" t="s">
        <v>497</v>
      </c>
      <c r="C19" s="52">
        <v>4.31</v>
      </c>
      <c r="D19" s="35"/>
      <c r="E19" s="52">
        <v>4.31</v>
      </c>
      <c r="F19" s="56"/>
      <c r="G19" s="56"/>
      <c r="H19" s="56"/>
      <c r="I19" s="53"/>
      <c r="J19" s="56"/>
      <c r="K19" s="56"/>
      <c r="L19" s="56"/>
      <c r="M19" s="53"/>
    </row>
    <row r="20" customHeight="1" spans="1:13">
      <c r="A20" s="54" t="s">
        <v>498</v>
      </c>
      <c r="B20" s="55" t="s">
        <v>499</v>
      </c>
      <c r="C20" s="52">
        <v>5.2</v>
      </c>
      <c r="D20" s="35"/>
      <c r="E20" s="52">
        <v>5.2</v>
      </c>
      <c r="F20" s="56"/>
      <c r="G20" s="56"/>
      <c r="H20" s="56"/>
      <c r="I20" s="56"/>
      <c r="J20" s="56"/>
      <c r="K20" s="56"/>
      <c r="L20" s="56"/>
      <c r="M20" s="56"/>
    </row>
    <row r="21" customHeight="1" spans="1:13">
      <c r="A21" s="54" t="s">
        <v>500</v>
      </c>
      <c r="B21" s="55" t="s">
        <v>501</v>
      </c>
      <c r="C21" s="52">
        <v>741.61</v>
      </c>
      <c r="D21" s="35"/>
      <c r="E21" s="52">
        <v>741.61</v>
      </c>
      <c r="F21" s="53"/>
      <c r="G21" s="56"/>
      <c r="H21" s="56"/>
      <c r="I21" s="56"/>
      <c r="J21" s="56"/>
      <c r="K21" s="56"/>
      <c r="L21" s="56"/>
      <c r="M21" s="56"/>
    </row>
    <row r="22" customHeight="1" spans="1:13">
      <c r="A22" s="54" t="s">
        <v>502</v>
      </c>
      <c r="B22" s="55" t="s">
        <v>503</v>
      </c>
      <c r="C22" s="52">
        <v>333.27</v>
      </c>
      <c r="D22" s="35"/>
      <c r="E22" s="52">
        <v>333.27</v>
      </c>
      <c r="F22" s="56"/>
      <c r="G22" s="56"/>
      <c r="H22" s="56"/>
      <c r="I22" s="56"/>
      <c r="J22" s="56"/>
      <c r="K22" s="56"/>
      <c r="L22" s="56"/>
      <c r="M22" s="56"/>
    </row>
    <row r="23" customHeight="1" spans="1:13">
      <c r="A23" s="54" t="s">
        <v>504</v>
      </c>
      <c r="B23" s="55" t="s">
        <v>505</v>
      </c>
      <c r="C23" s="52">
        <v>30</v>
      </c>
      <c r="D23" s="35"/>
      <c r="E23" s="52">
        <v>30</v>
      </c>
      <c r="F23" s="56"/>
      <c r="G23" s="56"/>
      <c r="H23" s="56"/>
      <c r="I23" s="56"/>
      <c r="J23" s="56"/>
      <c r="K23" s="56"/>
      <c r="L23" s="56"/>
      <c r="M23" s="56"/>
    </row>
    <row r="24" customHeight="1" spans="1:13">
      <c r="A24" s="54" t="s">
        <v>506</v>
      </c>
      <c r="B24" s="55" t="s">
        <v>507</v>
      </c>
      <c r="C24" s="57">
        <v>286.21</v>
      </c>
      <c r="D24" s="35"/>
      <c r="E24" s="57">
        <v>286.21</v>
      </c>
      <c r="F24" s="56"/>
      <c r="G24" s="56"/>
      <c r="H24" s="56"/>
      <c r="I24" s="56"/>
      <c r="J24" s="56"/>
      <c r="K24" s="56"/>
      <c r="L24" s="56"/>
      <c r="M24" s="53"/>
    </row>
    <row r="25" customHeight="1" spans="1:13">
      <c r="A25" s="54" t="s">
        <v>508</v>
      </c>
      <c r="B25" s="55" t="s">
        <v>509</v>
      </c>
      <c r="C25" s="57">
        <v>92.13</v>
      </c>
      <c r="D25" s="35"/>
      <c r="E25" s="57">
        <v>92.13</v>
      </c>
      <c r="F25" s="56"/>
      <c r="G25" s="56"/>
      <c r="H25" s="56"/>
      <c r="I25" s="56"/>
      <c r="J25" s="56"/>
      <c r="K25" s="56"/>
      <c r="L25" s="56"/>
      <c r="M25" s="56"/>
    </row>
    <row r="26" customHeight="1" spans="1:13">
      <c r="A26" s="50" t="s">
        <v>380</v>
      </c>
      <c r="B26" s="51" t="s">
        <v>331</v>
      </c>
      <c r="C26" s="52">
        <v>29.4</v>
      </c>
      <c r="D26" s="35"/>
      <c r="E26" s="52">
        <v>29.4</v>
      </c>
      <c r="F26" s="56"/>
      <c r="G26" s="56"/>
      <c r="H26" s="56"/>
      <c r="I26" s="56"/>
      <c r="J26" s="56"/>
      <c r="K26" s="56"/>
      <c r="L26" s="56"/>
      <c r="M26" s="56"/>
    </row>
    <row r="27" customHeight="1" spans="1:13">
      <c r="A27" s="54" t="s">
        <v>510</v>
      </c>
      <c r="B27" s="55" t="s">
        <v>511</v>
      </c>
      <c r="C27" s="52">
        <v>29.4</v>
      </c>
      <c r="D27" s="35"/>
      <c r="E27" s="52">
        <v>29.4</v>
      </c>
      <c r="F27" s="56"/>
      <c r="G27" s="56"/>
      <c r="H27" s="56"/>
      <c r="I27" s="56"/>
      <c r="J27" s="56"/>
      <c r="K27" s="56"/>
      <c r="L27" s="56"/>
      <c r="M27" s="56"/>
    </row>
    <row r="28" customHeight="1" spans="1:13">
      <c r="A28" s="54" t="s">
        <v>512</v>
      </c>
      <c r="B28" s="55" t="s">
        <v>513</v>
      </c>
      <c r="C28" s="52">
        <v>29.4</v>
      </c>
      <c r="D28" s="35"/>
      <c r="E28" s="52">
        <v>29.4</v>
      </c>
      <c r="F28" s="56"/>
      <c r="G28" s="56"/>
      <c r="H28" s="56"/>
      <c r="I28" s="56"/>
      <c r="J28" s="56"/>
      <c r="K28" s="56"/>
      <c r="L28" s="56"/>
      <c r="M28" s="5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E22" sqref="E22:E24"/>
    </sheetView>
  </sheetViews>
  <sheetFormatPr defaultColWidth="6.875" defaultRowHeight="12.75" customHeight="1"/>
  <cols>
    <col min="1" max="1" width="17.125" style="17" customWidth="1"/>
    <col min="2" max="2" width="29" style="17" customWidth="1"/>
    <col min="3" max="6" width="18" style="17" customWidth="1"/>
    <col min="7" max="7" width="19.5" style="17" customWidth="1"/>
    <col min="8" max="8" width="21" style="17" customWidth="1"/>
    <col min="9" max="256" width="6.875" style="17"/>
    <col min="257" max="257" width="17.125" style="17" customWidth="1"/>
    <col min="258" max="258" width="34.875" style="17" customWidth="1"/>
    <col min="259" max="264" width="18" style="17" customWidth="1"/>
    <col min="265" max="512" width="6.875" style="17"/>
    <col min="513" max="513" width="17.125" style="17" customWidth="1"/>
    <col min="514" max="514" width="34.875" style="17" customWidth="1"/>
    <col min="515" max="520" width="18" style="17" customWidth="1"/>
    <col min="521" max="768" width="6.875" style="17"/>
    <col min="769" max="769" width="17.125" style="17" customWidth="1"/>
    <col min="770" max="770" width="34.875" style="17" customWidth="1"/>
    <col min="771" max="776" width="18" style="17" customWidth="1"/>
    <col min="777" max="1024" width="6.875" style="17"/>
    <col min="1025" max="1025" width="17.125" style="17" customWidth="1"/>
    <col min="1026" max="1026" width="34.875" style="17" customWidth="1"/>
    <col min="1027" max="1032" width="18" style="17" customWidth="1"/>
    <col min="1033" max="1280" width="6.875" style="17"/>
    <col min="1281" max="1281" width="17.125" style="17" customWidth="1"/>
    <col min="1282" max="1282" width="34.875" style="17" customWidth="1"/>
    <col min="1283" max="1288" width="18" style="17" customWidth="1"/>
    <col min="1289" max="1536" width="6.875" style="17"/>
    <col min="1537" max="1537" width="17.125" style="17" customWidth="1"/>
    <col min="1538" max="1538" width="34.875" style="17" customWidth="1"/>
    <col min="1539" max="1544" width="18" style="17" customWidth="1"/>
    <col min="1545" max="1792" width="6.875" style="17"/>
    <col min="1793" max="1793" width="17.125" style="17" customWidth="1"/>
    <col min="1794" max="1794" width="34.875" style="17" customWidth="1"/>
    <col min="1795" max="1800" width="18" style="17" customWidth="1"/>
    <col min="1801" max="2048" width="6.875" style="17"/>
    <col min="2049" max="2049" width="17.125" style="17" customWidth="1"/>
    <col min="2050" max="2050" width="34.875" style="17" customWidth="1"/>
    <col min="2051" max="2056" width="18" style="17" customWidth="1"/>
    <col min="2057" max="2304" width="6.875" style="17"/>
    <col min="2305" max="2305" width="17.125" style="17" customWidth="1"/>
    <col min="2306" max="2306" width="34.875" style="17" customWidth="1"/>
    <col min="2307" max="2312" width="18" style="17" customWidth="1"/>
    <col min="2313" max="2560" width="6.875" style="17"/>
    <col min="2561" max="2561" width="17.125" style="17" customWidth="1"/>
    <col min="2562" max="2562" width="34.875" style="17" customWidth="1"/>
    <col min="2563" max="2568" width="18" style="17" customWidth="1"/>
    <col min="2569" max="2816" width="6.875" style="17"/>
    <col min="2817" max="2817" width="17.125" style="17" customWidth="1"/>
    <col min="2818" max="2818" width="34.875" style="17" customWidth="1"/>
    <col min="2819" max="2824" width="18" style="17" customWidth="1"/>
    <col min="2825" max="3072" width="6.875" style="17"/>
    <col min="3073" max="3073" width="17.125" style="17" customWidth="1"/>
    <col min="3074" max="3074" width="34.875" style="17" customWidth="1"/>
    <col min="3075" max="3080" width="18" style="17" customWidth="1"/>
    <col min="3081" max="3328" width="6.875" style="17"/>
    <col min="3329" max="3329" width="17.125" style="17" customWidth="1"/>
    <col min="3330" max="3330" width="34.875" style="17" customWidth="1"/>
    <col min="3331" max="3336" width="18" style="17" customWidth="1"/>
    <col min="3337" max="3584" width="6.875" style="17"/>
    <col min="3585" max="3585" width="17.125" style="17" customWidth="1"/>
    <col min="3586" max="3586" width="34.875" style="17" customWidth="1"/>
    <col min="3587" max="3592" width="18" style="17" customWidth="1"/>
    <col min="3593" max="3840" width="6.875" style="17"/>
    <col min="3841" max="3841" width="17.125" style="17" customWidth="1"/>
    <col min="3842" max="3842" width="34.875" style="17" customWidth="1"/>
    <col min="3843" max="3848" width="18" style="17" customWidth="1"/>
    <col min="3849" max="4096" width="6.875" style="17"/>
    <col min="4097" max="4097" width="17.125" style="17" customWidth="1"/>
    <col min="4098" max="4098" width="34.875" style="17" customWidth="1"/>
    <col min="4099" max="4104" width="18" style="17" customWidth="1"/>
    <col min="4105" max="4352" width="6.875" style="17"/>
    <col min="4353" max="4353" width="17.125" style="17" customWidth="1"/>
    <col min="4354" max="4354" width="34.875" style="17" customWidth="1"/>
    <col min="4355" max="4360" width="18" style="17" customWidth="1"/>
    <col min="4361" max="4608" width="6.875" style="17"/>
    <col min="4609" max="4609" width="17.125" style="17" customWidth="1"/>
    <col min="4610" max="4610" width="34.875" style="17" customWidth="1"/>
    <col min="4611" max="4616" width="18" style="17" customWidth="1"/>
    <col min="4617" max="4864" width="6.875" style="17"/>
    <col min="4865" max="4865" width="17.125" style="17" customWidth="1"/>
    <col min="4866" max="4866" width="34.875" style="17" customWidth="1"/>
    <col min="4867" max="4872" width="18" style="17" customWidth="1"/>
    <col min="4873" max="5120" width="6.875" style="17"/>
    <col min="5121" max="5121" width="17.125" style="17" customWidth="1"/>
    <col min="5122" max="5122" width="34.875" style="17" customWidth="1"/>
    <col min="5123" max="5128" width="18" style="17" customWidth="1"/>
    <col min="5129" max="5376" width="6.875" style="17"/>
    <col min="5377" max="5377" width="17.125" style="17" customWidth="1"/>
    <col min="5378" max="5378" width="34.875" style="17" customWidth="1"/>
    <col min="5379" max="5384" width="18" style="17" customWidth="1"/>
    <col min="5385" max="5632" width="6.875" style="17"/>
    <col min="5633" max="5633" width="17.125" style="17" customWidth="1"/>
    <col min="5634" max="5634" width="34.875" style="17" customWidth="1"/>
    <col min="5635" max="5640" width="18" style="17" customWidth="1"/>
    <col min="5641" max="5888" width="6.875" style="17"/>
    <col min="5889" max="5889" width="17.125" style="17" customWidth="1"/>
    <col min="5890" max="5890" width="34.875" style="17" customWidth="1"/>
    <col min="5891" max="5896" width="18" style="17" customWidth="1"/>
    <col min="5897" max="6144" width="6.875" style="17"/>
    <col min="6145" max="6145" width="17.125" style="17" customWidth="1"/>
    <col min="6146" max="6146" width="34.875" style="17" customWidth="1"/>
    <col min="6147" max="6152" width="18" style="17" customWidth="1"/>
    <col min="6153" max="6400" width="6.875" style="17"/>
    <col min="6401" max="6401" width="17.125" style="17" customWidth="1"/>
    <col min="6402" max="6402" width="34.875" style="17" customWidth="1"/>
    <col min="6403" max="6408" width="18" style="17" customWidth="1"/>
    <col min="6409" max="6656" width="6.875" style="17"/>
    <col min="6657" max="6657" width="17.125" style="17" customWidth="1"/>
    <col min="6658" max="6658" width="34.875" style="17" customWidth="1"/>
    <col min="6659" max="6664" width="18" style="17" customWidth="1"/>
    <col min="6665" max="6912" width="6.875" style="17"/>
    <col min="6913" max="6913" width="17.125" style="17" customWidth="1"/>
    <col min="6914" max="6914" width="34.875" style="17" customWidth="1"/>
    <col min="6915" max="6920" width="18" style="17" customWidth="1"/>
    <col min="6921" max="7168" width="6.875" style="17"/>
    <col min="7169" max="7169" width="17.125" style="17" customWidth="1"/>
    <col min="7170" max="7170" width="34.875" style="17" customWidth="1"/>
    <col min="7171" max="7176" width="18" style="17" customWidth="1"/>
    <col min="7177" max="7424" width="6.875" style="17"/>
    <col min="7425" max="7425" width="17.125" style="17" customWidth="1"/>
    <col min="7426" max="7426" width="34.875" style="17" customWidth="1"/>
    <col min="7427" max="7432" width="18" style="17" customWidth="1"/>
    <col min="7433" max="7680" width="6.875" style="17"/>
    <col min="7681" max="7681" width="17.125" style="17" customWidth="1"/>
    <col min="7682" max="7682" width="34.875" style="17" customWidth="1"/>
    <col min="7683" max="7688" width="18" style="17" customWidth="1"/>
    <col min="7689" max="7936" width="6.875" style="17"/>
    <col min="7937" max="7937" width="17.125" style="17" customWidth="1"/>
    <col min="7938" max="7938" width="34.875" style="17" customWidth="1"/>
    <col min="7939" max="7944" width="18" style="17" customWidth="1"/>
    <col min="7945" max="8192" width="6.875" style="17"/>
    <col min="8193" max="8193" width="17.125" style="17" customWidth="1"/>
    <col min="8194" max="8194" width="34.875" style="17" customWidth="1"/>
    <col min="8195" max="8200" width="18" style="17" customWidth="1"/>
    <col min="8201" max="8448" width="6.875" style="17"/>
    <col min="8449" max="8449" width="17.125" style="17" customWidth="1"/>
    <col min="8450" max="8450" width="34.875" style="17" customWidth="1"/>
    <col min="8451" max="8456" width="18" style="17" customWidth="1"/>
    <col min="8457" max="8704" width="6.875" style="17"/>
    <col min="8705" max="8705" width="17.125" style="17" customWidth="1"/>
    <col min="8706" max="8706" width="34.875" style="17" customWidth="1"/>
    <col min="8707" max="8712" width="18" style="17" customWidth="1"/>
    <col min="8713" max="8960" width="6.875" style="17"/>
    <col min="8961" max="8961" width="17.125" style="17" customWidth="1"/>
    <col min="8962" max="8962" width="34.875" style="17" customWidth="1"/>
    <col min="8963" max="8968" width="18" style="17" customWidth="1"/>
    <col min="8969" max="9216" width="6.875" style="17"/>
    <col min="9217" max="9217" width="17.125" style="17" customWidth="1"/>
    <col min="9218" max="9218" width="34.875" style="17" customWidth="1"/>
    <col min="9219" max="9224" width="18" style="17" customWidth="1"/>
    <col min="9225" max="9472" width="6.875" style="17"/>
    <col min="9473" max="9473" width="17.125" style="17" customWidth="1"/>
    <col min="9474" max="9474" width="34.875" style="17" customWidth="1"/>
    <col min="9475" max="9480" width="18" style="17" customWidth="1"/>
    <col min="9481" max="9728" width="6.875" style="17"/>
    <col min="9729" max="9729" width="17.125" style="17" customWidth="1"/>
    <col min="9730" max="9730" width="34.875" style="17" customWidth="1"/>
    <col min="9731" max="9736" width="18" style="17" customWidth="1"/>
    <col min="9737" max="9984" width="6.875" style="17"/>
    <col min="9985" max="9985" width="17.125" style="17" customWidth="1"/>
    <col min="9986" max="9986" width="34.875" style="17" customWidth="1"/>
    <col min="9987" max="9992" width="18" style="17" customWidth="1"/>
    <col min="9993" max="10240" width="6.875" style="17"/>
    <col min="10241" max="10241" width="17.125" style="17" customWidth="1"/>
    <col min="10242" max="10242" width="34.875" style="17" customWidth="1"/>
    <col min="10243" max="10248" width="18" style="17" customWidth="1"/>
    <col min="10249" max="10496" width="6.875" style="17"/>
    <col min="10497" max="10497" width="17.125" style="17" customWidth="1"/>
    <col min="10498" max="10498" width="34.875" style="17" customWidth="1"/>
    <col min="10499" max="10504" width="18" style="17" customWidth="1"/>
    <col min="10505" max="10752" width="6.875" style="17"/>
    <col min="10753" max="10753" width="17.125" style="17" customWidth="1"/>
    <col min="10754" max="10754" width="34.875" style="17" customWidth="1"/>
    <col min="10755" max="10760" width="18" style="17" customWidth="1"/>
    <col min="10761" max="11008" width="6.875" style="17"/>
    <col min="11009" max="11009" width="17.125" style="17" customWidth="1"/>
    <col min="11010" max="11010" width="34.875" style="17" customWidth="1"/>
    <col min="11011" max="11016" width="18" style="17" customWidth="1"/>
    <col min="11017" max="11264" width="6.875" style="17"/>
    <col min="11265" max="11265" width="17.125" style="17" customWidth="1"/>
    <col min="11266" max="11266" width="34.875" style="17" customWidth="1"/>
    <col min="11267" max="11272" width="18" style="17" customWidth="1"/>
    <col min="11273" max="11520" width="6.875" style="17"/>
    <col min="11521" max="11521" width="17.125" style="17" customWidth="1"/>
    <col min="11522" max="11522" width="34.875" style="17" customWidth="1"/>
    <col min="11523" max="11528" width="18" style="17" customWidth="1"/>
    <col min="11529" max="11776" width="6.875" style="17"/>
    <col min="11777" max="11777" width="17.125" style="17" customWidth="1"/>
    <col min="11778" max="11778" width="34.875" style="17" customWidth="1"/>
    <col min="11779" max="11784" width="18" style="17" customWidth="1"/>
    <col min="11785" max="12032" width="6.875" style="17"/>
    <col min="12033" max="12033" width="17.125" style="17" customWidth="1"/>
    <col min="12034" max="12034" width="34.875" style="17" customWidth="1"/>
    <col min="12035" max="12040" width="18" style="17" customWidth="1"/>
    <col min="12041" max="12288" width="6.875" style="17"/>
    <col min="12289" max="12289" width="17.125" style="17" customWidth="1"/>
    <col min="12290" max="12290" width="34.875" style="17" customWidth="1"/>
    <col min="12291" max="12296" width="18" style="17" customWidth="1"/>
    <col min="12297" max="12544" width="6.875" style="17"/>
    <col min="12545" max="12545" width="17.125" style="17" customWidth="1"/>
    <col min="12546" max="12546" width="34.875" style="17" customWidth="1"/>
    <col min="12547" max="12552" width="18" style="17" customWidth="1"/>
    <col min="12553" max="12800" width="6.875" style="17"/>
    <col min="12801" max="12801" width="17.125" style="17" customWidth="1"/>
    <col min="12802" max="12802" width="34.875" style="17" customWidth="1"/>
    <col min="12803" max="12808" width="18" style="17" customWidth="1"/>
    <col min="12809" max="13056" width="6.875" style="17"/>
    <col min="13057" max="13057" width="17.125" style="17" customWidth="1"/>
    <col min="13058" max="13058" width="34.875" style="17" customWidth="1"/>
    <col min="13059" max="13064" width="18" style="17" customWidth="1"/>
    <col min="13065" max="13312" width="6.875" style="17"/>
    <col min="13313" max="13313" width="17.125" style="17" customWidth="1"/>
    <col min="13314" max="13314" width="34.875" style="17" customWidth="1"/>
    <col min="13315" max="13320" width="18" style="17" customWidth="1"/>
    <col min="13321" max="13568" width="6.875" style="17"/>
    <col min="13569" max="13569" width="17.125" style="17" customWidth="1"/>
    <col min="13570" max="13570" width="34.875" style="17" customWidth="1"/>
    <col min="13571" max="13576" width="18" style="17" customWidth="1"/>
    <col min="13577" max="13824" width="6.875" style="17"/>
    <col min="13825" max="13825" width="17.125" style="17" customWidth="1"/>
    <col min="13826" max="13826" width="34.875" style="17" customWidth="1"/>
    <col min="13827" max="13832" width="18" style="17" customWidth="1"/>
    <col min="13833" max="14080" width="6.875" style="17"/>
    <col min="14081" max="14081" width="17.125" style="17" customWidth="1"/>
    <col min="14082" max="14082" width="34.875" style="17" customWidth="1"/>
    <col min="14083" max="14088" width="18" style="17" customWidth="1"/>
    <col min="14089" max="14336" width="6.875" style="17"/>
    <col min="14337" max="14337" width="17.125" style="17" customWidth="1"/>
    <col min="14338" max="14338" width="34.875" style="17" customWidth="1"/>
    <col min="14339" max="14344" width="18" style="17" customWidth="1"/>
    <col min="14345" max="14592" width="6.875" style="17"/>
    <col min="14593" max="14593" width="17.125" style="17" customWidth="1"/>
    <col min="14594" max="14594" width="34.875" style="17" customWidth="1"/>
    <col min="14595" max="14600" width="18" style="17" customWidth="1"/>
    <col min="14601" max="14848" width="6.875" style="17"/>
    <col min="14849" max="14849" width="17.125" style="17" customWidth="1"/>
    <col min="14850" max="14850" width="34.875" style="17" customWidth="1"/>
    <col min="14851" max="14856" width="18" style="17" customWidth="1"/>
    <col min="14857" max="15104" width="6.875" style="17"/>
    <col min="15105" max="15105" width="17.125" style="17" customWidth="1"/>
    <col min="15106" max="15106" width="34.875" style="17" customWidth="1"/>
    <col min="15107" max="15112" width="18" style="17" customWidth="1"/>
    <col min="15113" max="15360" width="6.875" style="17"/>
    <col min="15361" max="15361" width="17.125" style="17" customWidth="1"/>
    <col min="15362" max="15362" width="34.875" style="17" customWidth="1"/>
    <col min="15363" max="15368" width="18" style="17" customWidth="1"/>
    <col min="15369" max="15616" width="6.875" style="17"/>
    <col min="15617" max="15617" width="17.125" style="17" customWidth="1"/>
    <col min="15618" max="15618" width="34.875" style="17" customWidth="1"/>
    <col min="15619" max="15624" width="18" style="17" customWidth="1"/>
    <col min="15625" max="15872" width="6.875" style="17"/>
    <col min="15873" max="15873" width="17.125" style="17" customWidth="1"/>
    <col min="15874" max="15874" width="34.875" style="17" customWidth="1"/>
    <col min="15875" max="15880" width="18" style="17" customWidth="1"/>
    <col min="15881" max="16128" width="6.875" style="17"/>
    <col min="16129" max="16129" width="17.125" style="17" customWidth="1"/>
    <col min="16130" max="16130" width="34.875" style="17" customWidth="1"/>
    <col min="16131" max="16136" width="18" style="17" customWidth="1"/>
    <col min="16137" max="16384" width="6.875" style="17"/>
  </cols>
  <sheetData>
    <row r="1" ht="20.1" customHeight="1" spans="1:2">
      <c r="A1" s="18" t="s">
        <v>514</v>
      </c>
      <c r="B1" s="19"/>
    </row>
    <row r="2" s="16" customFormat="1" ht="44.25" customHeight="1" spans="1:8">
      <c r="A2" s="20" t="s">
        <v>515</v>
      </c>
      <c r="B2" s="20"/>
      <c r="C2" s="20"/>
      <c r="D2" s="20"/>
      <c r="E2" s="20"/>
      <c r="F2" s="20"/>
      <c r="G2" s="20"/>
      <c r="H2" s="20"/>
    </row>
    <row r="3" ht="20.1" customHeight="1" spans="1:8">
      <c r="A3" s="21"/>
      <c r="B3" s="22"/>
      <c r="C3" s="23"/>
      <c r="D3" s="23"/>
      <c r="E3" s="23"/>
      <c r="F3" s="23"/>
      <c r="G3" s="23"/>
      <c r="H3" s="24"/>
    </row>
    <row r="4" ht="25.5" customHeight="1" spans="1:8">
      <c r="A4" s="25"/>
      <c r="B4" s="26"/>
      <c r="C4" s="25"/>
      <c r="D4" s="25"/>
      <c r="E4" s="25"/>
      <c r="F4" s="25"/>
      <c r="G4" s="25"/>
      <c r="H4" s="27" t="s">
        <v>313</v>
      </c>
    </row>
    <row r="5" ht="36" customHeight="1" spans="1:8">
      <c r="A5" s="6" t="s">
        <v>342</v>
      </c>
      <c r="B5" s="6" t="s">
        <v>343</v>
      </c>
      <c r="C5" s="6" t="s">
        <v>318</v>
      </c>
      <c r="D5" s="8" t="s">
        <v>345</v>
      </c>
      <c r="E5" s="6" t="s">
        <v>346</v>
      </c>
      <c r="F5" s="6" t="s">
        <v>516</v>
      </c>
      <c r="G5" s="6" t="s">
        <v>517</v>
      </c>
      <c r="H5" s="6" t="s">
        <v>518</v>
      </c>
    </row>
    <row r="6" ht="36" customHeight="1" spans="1:8">
      <c r="A6" s="28" t="s">
        <v>318</v>
      </c>
      <c r="B6" s="28"/>
      <c r="C6" s="29">
        <v>897.06</v>
      </c>
      <c r="D6" s="29">
        <v>488.72</v>
      </c>
      <c r="E6" s="29">
        <v>408.34</v>
      </c>
      <c r="F6" s="30"/>
      <c r="G6" s="30"/>
      <c r="H6" s="30"/>
    </row>
    <row r="7" ht="18.75" customHeight="1" spans="1:8">
      <c r="A7" s="31" t="s">
        <v>347</v>
      </c>
      <c r="B7" s="32" t="s">
        <v>325</v>
      </c>
      <c r="C7" s="33">
        <v>2.14</v>
      </c>
      <c r="D7" s="33">
        <v>2.14</v>
      </c>
      <c r="E7" s="34"/>
      <c r="F7" s="35"/>
      <c r="G7" s="35"/>
      <c r="H7" s="35"/>
    </row>
    <row r="8" ht="18.75" customHeight="1" spans="1:8">
      <c r="A8" s="36" t="s">
        <v>519</v>
      </c>
      <c r="B8" s="37" t="s">
        <v>520</v>
      </c>
      <c r="C8" s="33">
        <v>2.14</v>
      </c>
      <c r="D8" s="33">
        <v>2.14</v>
      </c>
      <c r="E8" s="34"/>
      <c r="F8" s="35"/>
      <c r="G8" s="35"/>
      <c r="H8" s="35"/>
    </row>
    <row r="9" customHeight="1" spans="1:8">
      <c r="A9" s="36" t="s">
        <v>521</v>
      </c>
      <c r="B9" s="37" t="s">
        <v>522</v>
      </c>
      <c r="C9" s="33">
        <v>2.14</v>
      </c>
      <c r="D9" s="33">
        <v>2.14</v>
      </c>
      <c r="E9" s="34"/>
      <c r="F9" s="35"/>
      <c r="G9" s="35"/>
      <c r="H9" s="35"/>
    </row>
    <row r="10" customHeight="1" spans="1:9">
      <c r="A10" s="31" t="s">
        <v>352</v>
      </c>
      <c r="B10" s="32" t="s">
        <v>327</v>
      </c>
      <c r="C10" s="33">
        <v>100.15</v>
      </c>
      <c r="D10" s="33">
        <v>100.15</v>
      </c>
      <c r="E10" s="34"/>
      <c r="F10" s="35"/>
      <c r="G10" s="35"/>
      <c r="H10" s="35"/>
      <c r="I10" s="19"/>
    </row>
    <row r="11" customHeight="1" spans="1:8">
      <c r="A11" s="36" t="s">
        <v>523</v>
      </c>
      <c r="B11" s="37" t="s">
        <v>524</v>
      </c>
      <c r="C11" s="33">
        <v>100.15</v>
      </c>
      <c r="D11" s="33">
        <v>100.15</v>
      </c>
      <c r="E11" s="34"/>
      <c r="F11" s="35"/>
      <c r="G11" s="35"/>
      <c r="H11" s="35"/>
    </row>
    <row r="12" customHeight="1" spans="1:8">
      <c r="A12" s="36" t="s">
        <v>525</v>
      </c>
      <c r="B12" s="37" t="s">
        <v>526</v>
      </c>
      <c r="C12" s="33">
        <v>34.12</v>
      </c>
      <c r="D12" s="33">
        <v>34.12</v>
      </c>
      <c r="E12" s="34"/>
      <c r="F12" s="35"/>
      <c r="G12" s="35"/>
      <c r="H12" s="38"/>
    </row>
    <row r="13" customHeight="1" spans="1:9">
      <c r="A13" s="36" t="s">
        <v>527</v>
      </c>
      <c r="B13" s="37" t="s">
        <v>528</v>
      </c>
      <c r="C13" s="33">
        <v>17.06</v>
      </c>
      <c r="D13" s="33">
        <v>17.06</v>
      </c>
      <c r="E13" s="34"/>
      <c r="F13" s="35"/>
      <c r="G13" s="35"/>
      <c r="H13" s="38"/>
      <c r="I13" s="19"/>
    </row>
    <row r="14" customHeight="1" spans="1:8">
      <c r="A14" s="36" t="s">
        <v>529</v>
      </c>
      <c r="B14" s="37" t="s">
        <v>530</v>
      </c>
      <c r="C14" s="33">
        <v>48.97</v>
      </c>
      <c r="D14" s="33">
        <v>48.97</v>
      </c>
      <c r="E14" s="34"/>
      <c r="F14" s="35"/>
      <c r="G14" s="35"/>
      <c r="H14" s="35"/>
    </row>
    <row r="15" customHeight="1" spans="1:8">
      <c r="A15" s="31" t="s">
        <v>361</v>
      </c>
      <c r="B15" s="32" t="s">
        <v>329</v>
      </c>
      <c r="C15" s="33">
        <v>765.37</v>
      </c>
      <c r="D15" s="33">
        <v>357.03</v>
      </c>
      <c r="E15" s="34">
        <v>408.34</v>
      </c>
      <c r="F15" s="35"/>
      <c r="G15" s="35"/>
      <c r="H15" s="38"/>
    </row>
    <row r="16" customHeight="1" spans="1:8">
      <c r="A16" s="36" t="s">
        <v>531</v>
      </c>
      <c r="B16" s="37" t="s">
        <v>532</v>
      </c>
      <c r="C16" s="33">
        <v>23.76</v>
      </c>
      <c r="D16" s="33">
        <v>23.76</v>
      </c>
      <c r="E16" s="34"/>
      <c r="F16" s="35"/>
      <c r="G16" s="38"/>
      <c r="H16" s="38"/>
    </row>
    <row r="17" customHeight="1" spans="1:8">
      <c r="A17" s="36" t="s">
        <v>533</v>
      </c>
      <c r="B17" s="37" t="s">
        <v>534</v>
      </c>
      <c r="C17" s="33">
        <v>14.25</v>
      </c>
      <c r="D17" s="33">
        <v>14.25</v>
      </c>
      <c r="E17" s="34"/>
      <c r="F17" s="38"/>
      <c r="G17" s="38"/>
      <c r="H17" s="35"/>
    </row>
    <row r="18" customHeight="1" spans="1:8">
      <c r="A18" s="36" t="s">
        <v>535</v>
      </c>
      <c r="B18" s="37" t="s">
        <v>536</v>
      </c>
      <c r="C18" s="33">
        <v>4.31</v>
      </c>
      <c r="D18" s="33">
        <v>4.31</v>
      </c>
      <c r="E18" s="34"/>
      <c r="F18" s="38"/>
      <c r="G18" s="38"/>
      <c r="H18" s="38"/>
    </row>
    <row r="19" customHeight="1" spans="1:8">
      <c r="A19" s="36" t="s">
        <v>537</v>
      </c>
      <c r="B19" s="37" t="s">
        <v>538</v>
      </c>
      <c r="C19" s="33">
        <v>5.2</v>
      </c>
      <c r="D19" s="33">
        <v>5.2</v>
      </c>
      <c r="E19" s="34"/>
      <c r="F19" s="35"/>
      <c r="G19" s="38"/>
      <c r="H19" s="38"/>
    </row>
    <row r="20" customHeight="1" spans="1:8">
      <c r="A20" s="36" t="s">
        <v>539</v>
      </c>
      <c r="B20" s="37" t="s">
        <v>540</v>
      </c>
      <c r="C20" s="33">
        <v>741.61</v>
      </c>
      <c r="D20" s="33">
        <v>333.27</v>
      </c>
      <c r="E20" s="34">
        <v>408.34</v>
      </c>
      <c r="F20" s="38"/>
      <c r="G20" s="38"/>
      <c r="H20" s="38"/>
    </row>
    <row r="21" customHeight="1" spans="1:8">
      <c r="A21" s="36" t="s">
        <v>541</v>
      </c>
      <c r="B21" s="37" t="s">
        <v>542</v>
      </c>
      <c r="C21" s="33">
        <v>333.27</v>
      </c>
      <c r="D21" s="33">
        <v>333.27</v>
      </c>
      <c r="E21" s="34"/>
      <c r="F21" s="38"/>
      <c r="G21" s="38"/>
      <c r="H21" s="38"/>
    </row>
    <row r="22" customHeight="1" spans="1:8">
      <c r="A22" s="36" t="s">
        <v>543</v>
      </c>
      <c r="B22" s="37" t="s">
        <v>544</v>
      </c>
      <c r="C22" s="34">
        <v>30</v>
      </c>
      <c r="D22" s="33"/>
      <c r="E22" s="34">
        <v>30</v>
      </c>
      <c r="F22" s="38"/>
      <c r="G22" s="35"/>
      <c r="H22" s="38"/>
    </row>
    <row r="23" customHeight="1" spans="1:8">
      <c r="A23" s="36" t="s">
        <v>545</v>
      </c>
      <c r="B23" s="37" t="s">
        <v>546</v>
      </c>
      <c r="C23" s="34">
        <v>286.21</v>
      </c>
      <c r="D23" s="33"/>
      <c r="E23" s="34">
        <v>286.21</v>
      </c>
      <c r="F23" s="38"/>
      <c r="G23" s="38"/>
      <c r="H23" s="38"/>
    </row>
    <row r="24" customHeight="1" spans="1:8">
      <c r="A24" s="36" t="s">
        <v>547</v>
      </c>
      <c r="B24" s="37" t="s">
        <v>548</v>
      </c>
      <c r="C24" s="34">
        <v>92.13</v>
      </c>
      <c r="D24" s="33"/>
      <c r="E24" s="34">
        <v>92.13</v>
      </c>
      <c r="F24" s="38"/>
      <c r="G24" s="35"/>
      <c r="H24" s="38"/>
    </row>
    <row r="25" customHeight="1" spans="1:8">
      <c r="A25" s="31" t="s">
        <v>380</v>
      </c>
      <c r="B25" s="32" t="s">
        <v>331</v>
      </c>
      <c r="C25" s="33">
        <v>29.4</v>
      </c>
      <c r="D25" s="33">
        <v>29.4</v>
      </c>
      <c r="E25" s="34"/>
      <c r="F25" s="38"/>
      <c r="G25" s="38"/>
      <c r="H25" s="38"/>
    </row>
    <row r="26" customHeight="1" spans="1:8">
      <c r="A26" s="36" t="s">
        <v>549</v>
      </c>
      <c r="B26" s="37" t="s">
        <v>550</v>
      </c>
      <c r="C26" s="33">
        <v>29.4</v>
      </c>
      <c r="D26" s="33">
        <v>29.4</v>
      </c>
      <c r="E26" s="34"/>
      <c r="F26" s="38"/>
      <c r="G26" s="38"/>
      <c r="H26" s="38"/>
    </row>
    <row r="27" customHeight="1" spans="1:8">
      <c r="A27" s="36" t="s">
        <v>551</v>
      </c>
      <c r="B27" s="37" t="s">
        <v>552</v>
      </c>
      <c r="C27" s="33">
        <v>29.4</v>
      </c>
      <c r="D27" s="33">
        <v>29.4</v>
      </c>
      <c r="E27" s="34"/>
      <c r="F27" s="38"/>
      <c r="G27" s="38"/>
      <c r="H27" s="38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JJSB</cp:lastModifiedBy>
  <dcterms:created xsi:type="dcterms:W3CDTF">2015-06-05T18:19:00Z</dcterms:created>
  <dcterms:modified xsi:type="dcterms:W3CDTF">2023-02-21T07:40:57Z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F1349D76C7194E5488C440A4554EA5C2</vt:lpwstr>
  </property>
</Properties>
</file>