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" activeTab="5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<sst xmlns="http://schemas.openxmlformats.org/spreadsheetml/2006/main" count="1426" uniqueCount="512">
  <si>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</si>
  <si>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</si>
  <si>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</si>
  <si>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</si>
  <si>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</si>
  <si>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</si>
  <si>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</si>
  <si>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</si>
  <si>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</si>
  <si>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</si>
  <si>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</si>
  <si>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</si>
  <si>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</si>
  <si>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</si>
  <si>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</si>
  <si>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</si>
  <si>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</si>
  <si>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</si>
  <si>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</si>
  <si>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</si>
  <si>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</si>
  <si>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</si>
  <si>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</si>
  <si>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</si>
  <si>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</si>
  <si>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</si>
  <si>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</si>
  <si>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</si>
  <si>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</si>
  <si>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</si>
  <si>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</si>
  <si>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</si>
  <si>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</si>
  <si>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</si>
  <si>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</si>
  <si>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</si>
  <si>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</si>
  <si>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</si>
  <si>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</si>
  <si>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</si>
  <si>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</si>
  <si>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</si>
  <si>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</si>
  <si>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</si>
  <si>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</si>
  <si>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</si>
  <si>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</si>
  <si>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</si>
  <si>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</si>
  <si>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</si>
  <si>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</si>
  <si>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</si>
  <si>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</si>
  <si>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</si>
  <si>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</si>
  <si>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</si>
  <si>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</si>
  <si>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</si>
  <si>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</si>
  <si>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</si>
  <si>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</si>
  <si>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</si>
  <si>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</si>
  <si>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</si>
  <si>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</si>
  <si>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</si>
  <si>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</si>
  <si>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</si>
  <si>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</si>
  <si>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</si>
  <si>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</si>
  <si>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</si>
  <si>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</si>
  <si>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</si>
  <si>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</si>
  <si>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</si>
  <si>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</si>
  <si>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</si>
  <si>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</si>
  <si>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</si>
  <si>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</si>
  <si>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</si>
  <si>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</si>
  <si>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</si>
  <si>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</si>
  <si>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</si>
  <si>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</si>
  <si>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</si>
  <si>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</si>
  <si>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</si>
  <si>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</si>
  <si>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</si>
  <si>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</si>
  <si>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</si>
  <si>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</si>
  <si>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</si>
  <si>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</si>
  <si>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</si>
  <si>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</si>
  <si>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</si>
  <si>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</si>
  <si>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</si>
  <si>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</si>
  <si>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</si>
  <si>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</si>
  <si>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</si>
  <si>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</si>
  <si>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</si>
  <si>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</si>
  <si>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</si>
  <si>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</si>
  <si>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</si>
  <si>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</si>
  <si>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</si>
  <si>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</si>
  <si>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</si>
  <si>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</si>
  <si>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</si>
  <si>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</si>
  <si>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</si>
  <si>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</si>
  <si>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</si>
  <si>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</si>
  <si>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</si>
  <si>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</si>
  <si>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</si>
  <si>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</si>
  <si>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</si>
  <si>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</si>
  <si>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</si>
  <si>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</si>
  <si>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</si>
  <si>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</si>
  <si>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</si>
  <si>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</si>
  <si>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</si>
  <si>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</si>
  <si>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</si>
  <si>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</si>
  <si>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</si>
  <si>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</si>
  <si>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</si>
  <si>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</si>
  <si>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</si>
  <si>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</si>
  <si>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</si>
  <si>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</si>
  <si>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</si>
  <si>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</si>
  <si>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</si>
  <si>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</si>
  <si>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</si>
  <si>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</si>
  <si>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</si>
  <si>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</si>
  <si>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</si>
  <si>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</si>
  <si>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</si>
  <si>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</si>
  <si>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</si>
  <si>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</si>
  <si>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</si>
  <si>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</si>
  <si>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</si>
  <si>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</si>
  <si>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</si>
  <si>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</si>
  <si>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</si>
  <si>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</si>
  <si>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</si>
  <si>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</si>
  <si>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</si>
  <si>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</si>
  <si>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</si>
  <si>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</si>
  <si>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</si>
  <si>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</si>
  <si>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</si>
  <si>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</si>
  <si>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</si>
  <si>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</si>
  <si>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</si>
  <si>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</si>
  <si>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</si>
  <si>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</si>
  <si>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</si>
  <si>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</si>
  <si>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</si>
  <si>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</si>
  <si>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</si>
  <si>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</si>
  <si>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</si>
  <si>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</si>
  <si>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</si>
  <si>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</si>
  <si>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</si>
  <si>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</si>
  <si>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</si>
  <si>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</si>
  <si>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</si>
  <si>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</si>
  <si>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</si>
  <si>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</si>
  <si>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</si>
  <si>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</si>
  <si>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</si>
  <si>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</si>
  <si>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</si>
  <si>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</si>
  <si>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</si>
  <si>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</si>
  <si>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</si>
  <si>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</si>
  <si>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</si>
  <si>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</si>
  <si>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</si>
  <si>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</si>
  <si>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</si>
  <si>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</si>
  <si>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</si>
  <si>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</si>
  <si>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</si>
  <si>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</si>
  <si>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</si>
  <si>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</si>
  <si>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</si>
  <si>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</si>
  <si>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</si>
  <si>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</si>
  <si>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</si>
  <si>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</si>
  <si>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</si>
  <si>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</si>
  <si>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</si>
  <si>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</si>
  <si>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</si>
  <si>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</si>
  <si>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</si>
  <si>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</si>
  <si>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</si>
  <si>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</si>
  <si>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</si>
  <si>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</si>
  <si>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</si>
  <si>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</si>
  <si>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</si>
  <si>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</si>
  <si>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</si>
  <si>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</si>
  <si>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</si>
  <si>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</si>
  <si>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</si>
  <si>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</si>
  <si>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</si>
  <si>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</si>
  <si>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</si>
  <si>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</si>
  <si>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</si>
  <si>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</si>
  <si>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</si>
  <si>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</si>
  <si>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</si>
  <si>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</si>
  <si>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</si>
  <si>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</si>
  <si>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</si>
  <si>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</si>
  <si>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</si>
  <si>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</si>
  <si>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</si>
  <si>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</si>
  <si>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</si>
  <si>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</si>
  <si>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</si>
  <si>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</si>
  <si>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</si>
  <si>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</si>
  <si>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</si>
  <si>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</si>
  <si>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</si>
  <si>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</si>
  <si>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</si>
  <si>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</si>
  <si>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</si>
  <si>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</si>
  <si>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</si>
  <si>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</si>
  <si>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</si>
  <si>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</si>
  <si>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</si>
  <si>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</si>
  <si>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</si>
  <si>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</si>
  <si>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</si>
  <si>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</si>
  <si>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</si>
  <si>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</si>
  <si>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</si>
  <si>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</si>
  <si>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</si>
  <si>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</si>
  <si>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</si>
  <si>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</si>
  <si>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</si>
  <si>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</si>
  <si>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</si>
  <si>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</si>
  <si>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</si>
  <si>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</si>
  <si>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</si>
  <si>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</si>
  <si>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</si>
  <si>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重庆市江津区信访办公室（本级）2024年收支总表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</si>
  <si>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</si>
  <si>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</si>
  <si>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</si>
  <si>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</si>
  <si>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</si>
  <si>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</si>
  <si>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</si>
  <si>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</si>
  <si>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</si>
  <si>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</si>
  <si>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</si>
  <si>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</si>
  <si>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</si>
  <si>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</si>
  <si>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</si>
  <si>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</si>
  <si>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</si>
  <si>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</si>
  <si>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</si>
  <si>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</si>
  <si>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</si>
  <si>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</si>
  <si>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</si>
  <si>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</si>
  <si>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</si>
  <si>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</si>
  <si>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</si>
  <si>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重庆市江津区信访办公室（本级）2024年收入总表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</si>
  <si>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</si>
  <si>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</si>
  <si>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</si>
  <si>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</si>
  <si>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</si>
  <si>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</si>
  <si>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</si>
  <si>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</si>
  <si>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</si>
  <si>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</si>
  <si>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</si>
  <si>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</si>
  <si>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</si>
  <si>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</si>
  <si>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</si>
  <si>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20103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</si>
  <si>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政府办公厅（室）及相关机构事务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</si>
  <si>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2010301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</si>
  <si>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行政运行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</si>
  <si>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20140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</si>
  <si>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信访事务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</si>
  <si>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2014004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</si>
  <si>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信访业务</t>
    </r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</si>
  <si>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</si>
  <si>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</si>
  <si>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</si>
  <si>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</si>
  <si>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</si>
  <si>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培训支出</t>
    </r>
  </si>
  <si>
    <t>208</t>
  </si>
  <si>
    <t>社会保障和就业支出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</si>
  <si>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</si>
  <si>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</si>
  <si>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</si>
  <si>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</si>
  <si>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</si>
  <si>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</si>
  <si>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</si>
  <si>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其他行政事业单位养老支出</t>
    </r>
  </si>
  <si>
    <t>210</t>
  </si>
  <si>
    <t>卫生健康支出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</si>
  <si>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</si>
  <si>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</si>
  <si>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</si>
  <si>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</si>
  <si>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</si>
  <si>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</si>
  <si>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</si>
  <si>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其他行政事业单位医疗支出</t>
    </r>
  </si>
  <si>
    <t>221</t>
  </si>
  <si>
    <t>住房保障支出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</si>
  <si>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</si>
  <si>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</si>
  <si>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</si>
  <si>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住房公积金</t>
    </r>
  </si>
  <si>
    <t>表3</t>
  </si>
  <si>
    <t>重庆市江津区信访办公室（本级）2024年支出总表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</si>
  <si>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</si>
  <si>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</si>
  <si>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</si>
  <si>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</si>
  <si>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</si>
  <si>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</si>
  <si>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重庆市江津区信访办公室（本级）2024年财政拨款收支总表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</si>
  <si>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</si>
  <si>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</si>
  <si>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</si>
  <si>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</si>
  <si>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</si>
  <si>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</si>
  <si>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</si>
  <si>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</si>
  <si>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</si>
  <si>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</si>
  <si>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</si>
  <si>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重庆市江津区信访办公室（本级）2024年一般公共预算财政拨款支出预算表</t>
  </si>
  <si>
    <t>2023年预算数</t>
  </si>
  <si>
    <t>2024年预算数</t>
  </si>
  <si>
    <t>小计</t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</si>
  <si>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2010308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</si>
  <si>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信访事务</t>
    </r>
  </si>
  <si>
    <t>表6</t>
  </si>
  <si>
    <t>重庆市江津区信访办公室（本级）2024年一般公共预算财政拨款基本支出预算表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</si>
  <si>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</si>
  <si>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</si>
  <si>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</si>
  <si>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</si>
  <si>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</si>
  <si>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</si>
  <si>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</si>
  <si>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</si>
  <si>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基本工资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</si>
  <si>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</si>
  <si>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津贴补贴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</si>
  <si>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30103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</si>
  <si>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奖金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</si>
  <si>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</si>
  <si>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机关事业单位基本养老保险缴费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</si>
  <si>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30109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</si>
  <si>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职业年金缴费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</si>
  <si>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30110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</si>
  <si>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职工基本医疗保险缴费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</si>
  <si>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</si>
  <si>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公务员医疗补助缴费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</si>
  <si>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30112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</si>
  <si>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其他社会保障缴费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</si>
  <si>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30113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</si>
  <si>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住房公积金</t>
    </r>
  </si>
  <si>
    <t>302</t>
  </si>
  <si>
    <t>商品和服务支出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</si>
  <si>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</si>
  <si>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办公费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</si>
  <si>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</si>
  <si>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印刷费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</si>
  <si>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30207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</si>
  <si>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邮电费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</si>
  <si>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</si>
  <si>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差旅费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</si>
  <si>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30213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</si>
  <si>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维修（护）费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</si>
  <si>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30215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</si>
  <si>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会议费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</si>
  <si>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30216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</si>
  <si>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培训费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</si>
  <si>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30217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</si>
  <si>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公务接待费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</si>
  <si>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30228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</si>
  <si>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工会经费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</si>
  <si>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30229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</si>
  <si>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福利费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</si>
  <si>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30231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</si>
  <si>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公务用车运行维护费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</si>
  <si>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30239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</si>
  <si>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其他交通费用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</si>
  <si>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30299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</si>
  <si>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其他商品和服务支出</t>
    </r>
  </si>
  <si>
    <t>303</t>
  </si>
  <si>
    <t>对个人和家庭的补助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</si>
  <si>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30305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</si>
  <si>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生活补助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</si>
  <si>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30307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</si>
  <si>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医疗费补助</t>
    </r>
  </si>
  <si>
    <t>310</t>
  </si>
  <si>
    <t>资本性支出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</si>
  <si>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31002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</si>
  <si>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办公设备购置</t>
    </r>
  </si>
  <si>
    <t>表7</t>
  </si>
  <si>
    <t>重庆市江津区信访办公室（本级）2024年一般公共预算“三公”经费支出表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</si>
  <si>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</si>
  <si>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</si>
  <si>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</si>
  <si>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</si>
  <si>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</si>
  <si>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</si>
  <si>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重庆市江津区信访办公室（本级）2024年政府性基金预算收入支出预算表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</si>
  <si>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</si>
  <si>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</si>
  <si>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</si>
  <si>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</si>
  <si>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</si>
  <si>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</si>
  <si>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</si>
  <si>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</si>
  <si>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重庆市江津区信访办公室（本级）2024年国有资本经营预算收入支出预算表</t>
  </si>
  <si>
    <t>（备注：本单位无国有资本经营收支，故此表无数据。）</t>
  </si>
  <si>
    <t>表10</t>
  </si>
  <si>
    <t>重庆市江津区信访办公室（本级）2024年政府采购预算明细表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</si>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</sst>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9" borderId="18" applyNumberFormat="0" applyAlignment="0" applyProtection="0">
      <alignment vertical="center"/>
    </xf>
    <xf numFmtId="0" fontId="44" fillId="9" borderId="17" applyNumberFormat="0" applyAlignment="0" applyProtection="0">
      <alignment vertical="center"/>
    </xf>
    <xf numFmtId="0" fontId="36" fillId="16" borderId="19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8" fillId="0" borderId="0"/>
    <xf numFmtId="0" fontId="29" fillId="2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7" fillId="0" borderId="0"/>
    <xf numFmtId="0" fontId="8" fillId="0" borderId="0"/>
    <xf numFmtId="0" fontId="8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3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9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0" fontId="12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5" fillId="0" borderId="0" xfId="52" applyFont="1" applyFill="1"/>
    <xf numFmtId="0" fontId="17" fillId="0" borderId="1" xfId="52" applyNumberFormat="1" applyFont="1" applyFill="1" applyBorder="1" applyAlignment="1" applyProtection="1">
      <alignment vertical="center"/>
    </xf>
    <xf numFmtId="0" fontId="17" fillId="0" borderId="1" xfId="52" applyNumberFormat="1" applyFont="1" applyFill="1" applyBorder="1" applyAlignment="1">
      <alignment vertical="center"/>
    </xf>
    <xf numFmtId="0" fontId="17" fillId="0" borderId="1" xfId="52" applyNumberFormat="1" applyFont="1" applyBorder="1" applyAlignment="1">
      <alignment vertical="center"/>
    </xf>
    <xf numFmtId="0" fontId="12" fillId="0" borderId="1" xfId="52" applyNumberFormat="1" applyFont="1" applyFill="1" applyBorder="1" applyAlignment="1">
      <alignment vertical="center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 applyAlignment="1">
      <alignment vertical="center"/>
    </xf>
    <xf numFmtId="0" fontId="12" fillId="0" borderId="1" xfId="52" applyNumberFormat="1" applyFont="1" applyBorder="1" applyAlignment="1">
      <alignment vertical="center"/>
    </xf>
    <xf numFmtId="0" fontId="16" fillId="0" borderId="0" xfId="52" applyFont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/>
    </xf>
    <xf numFmtId="4" fontId="5" fillId="0" borderId="6" xfId="52" applyNumberFormat="1" applyFont="1" applyFill="1" applyBorder="1" applyAlignment="1" applyProtection="1">
      <alignment horizontal="right" vertical="center"/>
    </xf>
    <xf numFmtId="4" fontId="5" fillId="0" borderId="6" xfId="52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left" vertical="center" shrinkToFi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>
      <alignment horizontal="left" vertical="center" shrinkToFit="1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>
      <alignment vertical="center"/>
    </xf>
    <xf numFmtId="4" fontId="6" fillId="0" borderId="1" xfId="52" applyNumberFormat="1" applyFont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shrinkToFit="1"/>
    </xf>
    <xf numFmtId="0" fontId="15" fillId="0" borderId="0" xfId="51" applyFont="1"/>
    <xf numFmtId="0" fontId="16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19" fillId="0" borderId="6" xfId="51" applyFont="1" applyBorder="1" applyAlignment="1">
      <alignment horizontal="left" vertical="center"/>
    </xf>
    <xf numFmtId="4" fontId="19" fillId="0" borderId="5" xfId="51" applyNumberFormat="1" applyFont="1" applyFill="1" applyBorder="1" applyAlignment="1">
      <alignment horizontal="right" vertical="center" wrapText="1"/>
    </xf>
    <xf numFmtId="4" fontId="19" fillId="0" borderId="6" xfId="51" applyNumberFormat="1" applyFont="1" applyBorder="1" applyAlignment="1">
      <alignment horizontal="left" vertical="center"/>
    </xf>
    <xf numFmtId="4" fontId="19" fillId="0" borderId="3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20" fillId="0" borderId="15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9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22" fillId="0" borderId="1" xfId="51" applyNumberFormat="1" applyFont="1" applyFill="1" applyBorder="1" applyAlignment="1">
      <alignment horizontal="right" vertical="center"/>
    </xf>
    <xf numFmtId="4" fontId="22" fillId="0" borderId="1" xfId="51" applyNumberFormat="1" applyFont="1" applyFill="1" applyBorder="1" applyAlignment="1">
      <alignment horizontal="center" vertical="center"/>
    </xf>
    <xf numFmtId="0" fontId="15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3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right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" xfId="52" applyFont="1" applyFill="1" applyBorder="1" applyAlignment="1">
      <alignment horizontal="right" vertical="center"/>
    </xf>
    <xf numFmtId="0" fontId="6" fillId="0" borderId="13" xfId="52" applyFont="1" applyFill="1" applyBorder="1" applyAlignment="1">
      <alignment vertical="center"/>
    </xf>
    <xf numFmtId="0" fontId="8" fillId="0" borderId="1" xfId="52" applyFill="1" applyBorder="1"/>
    <xf numFmtId="0" fontId="6" fillId="0" borderId="1" xfId="52" applyFont="1" applyBorder="1" applyAlignment="1">
      <alignment horizontal="right" vertical="center"/>
    </xf>
    <xf numFmtId="0" fontId="8" fillId="0" borderId="1" xfId="52" applyBorder="1"/>
    <xf numFmtId="0" fontId="6" fillId="0" borderId="13" xfId="52" applyFont="1" applyBorder="1" applyAlignment="1">
      <alignment vertical="center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4" fontId="5" fillId="0" borderId="16" xfId="52" applyNumberFormat="1" applyFont="1" applyFill="1" applyBorder="1" applyAlignment="1" applyProtection="1">
      <alignment horizontal="right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2" fillId="0" borderId="1" xfId="52" applyNumberFormat="1" applyFont="1" applyFill="1" applyBorder="1" applyAlignment="1" applyProtection="1">
      <alignment horizontal="center" vertical="center"/>
    </xf>
    <xf numFmtId="4" fontId="22" fillId="0" borderId="3" xfId="52" applyNumberFormat="1" applyFont="1" applyFill="1" applyBorder="1" applyAlignment="1">
      <alignment horizontal="right" vertical="center" wrapText="1"/>
    </xf>
    <xf numFmtId="0" fontId="22" fillId="0" borderId="1" xfId="52" applyNumberFormat="1" applyFont="1" applyFill="1" applyBorder="1" applyAlignment="1" applyProtection="1">
      <alignment horizontal="center" vertical="center" wrapText="1"/>
    </xf>
    <xf numFmtId="4" fontId="22" fillId="0" borderId="6" xfId="52" applyNumberFormat="1" applyFont="1" applyFill="1" applyBorder="1" applyAlignment="1">
      <alignment horizontal="right" vertical="center" wrapText="1"/>
    </xf>
    <xf numFmtId="0" fontId="22" fillId="0" borderId="1" xfId="52" applyFont="1" applyFill="1" applyBorder="1" applyAlignment="1">
      <alignment horizontal="center" vertical="center"/>
    </xf>
    <xf numFmtId="0" fontId="22" fillId="0" borderId="1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5" hidden="1" customWidth="1"/>
    <col min="2" max="2" width="15.3833333333333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83333333333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2.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2.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2.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2.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2.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2.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2.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2.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2.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2.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2.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2.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2.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2.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2.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2.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2.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2.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2.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2.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2.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2.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2.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2.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2.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2.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2.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2.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2.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2.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2.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2.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2.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2.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2.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2.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2.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2.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2.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2.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2.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2.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2.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2.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2.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2.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2.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2.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2.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2.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2.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2.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2.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2.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2.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2.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2.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2.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2.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2.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2.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2.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2.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2.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2.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2.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2.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2.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2.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2.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2.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2.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2.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2.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2.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2.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2.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2.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2.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2.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2.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2.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2.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2.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2.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2.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2.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2.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2.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2.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2.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2.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2.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2.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2.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2.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2.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2.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2.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2.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2.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2.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2.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2.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2.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2.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2.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2.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2.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2.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2.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2.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2.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2.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2.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2.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2.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2.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2.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2.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2.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2.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2.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2.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2.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2.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2.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2.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2.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2.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2.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2.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2.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2.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2.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2.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2.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2.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2.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2.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2.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2.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2.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2.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2.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2.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2.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2.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2.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2.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2.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2.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2.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2.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2.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2.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2.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2.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2.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2.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2.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2.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2.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2.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2.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2.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2.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2.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2.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2.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2.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2.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2.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2.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2.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2.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2.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2.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2.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2.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2.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2.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2.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2.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2.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2.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2.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2.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2.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2.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2.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2.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2.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2.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2.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2.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2.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2.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2.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2.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2.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2.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2.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2.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2.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2.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2.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2.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2.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2.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2.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2.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2.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2.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2.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2.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2.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2.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2.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2.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2.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2.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2.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2.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2.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2.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2.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2.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2.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2.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2.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2.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2.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2.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2.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2.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2.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2.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2.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2.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2.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2.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2.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2.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2.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2.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2.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2.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2.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2.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2.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2.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2.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2.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2.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9" sqref="A9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503</v>
      </c>
      <c r="E1" s="18"/>
    </row>
    <row r="2" s="14" customFormat="1" ht="42.75" customHeight="1" spans="1:8">
      <c r="A2" s="19" t="s">
        <v>504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496</v>
      </c>
      <c r="B5" s="25" t="s">
        <v>497</v>
      </c>
      <c r="C5" s="25" t="s">
        <v>498</v>
      </c>
      <c r="D5" s="26" t="s">
        <v>499</v>
      </c>
      <c r="E5" s="26" t="s">
        <v>500</v>
      </c>
      <c r="F5" s="26"/>
      <c r="G5" s="26"/>
      <c r="H5" s="26" t="s">
        <v>501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398</v>
      </c>
      <c r="G6" s="26" t="s">
        <v>399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25" customHeight="1" spans="1:5">
      <c r="A9" s="32" t="s">
        <v>505</v>
      </c>
      <c r="B9" s="33"/>
      <c r="C9" s="33"/>
      <c r="D9" s="33"/>
      <c r="E9" s="33"/>
    </row>
    <row r="10" ht="20.25" customHeight="1" spans="1:5">
      <c r="A10" s="33"/>
      <c r="B10" s="33"/>
      <c r="C10" s="33"/>
      <c r="D10" s="33"/>
      <c r="E10" s="33"/>
    </row>
    <row r="11" customHeight="1" spans="1:5">
      <c r="A11" s="33"/>
      <c r="B11" s="33"/>
      <c r="C11" s="33"/>
      <c r="E11" s="33"/>
    </row>
    <row r="12" customHeight="1" spans="1:5">
      <c r="A12" s="33"/>
      <c r="B12" s="33"/>
      <c r="C12" s="33"/>
      <c r="D12" s="33"/>
      <c r="E12" s="33"/>
    </row>
    <row r="13" customHeight="1" spans="1:5">
      <c r="A13" s="33"/>
      <c r="B13" s="33"/>
      <c r="C13" s="33"/>
      <c r="E13" s="33"/>
    </row>
    <row r="14" customHeight="1" spans="1:5">
      <c r="A14" s="33"/>
      <c r="B14" s="33"/>
      <c r="D14" s="33"/>
      <c r="E14" s="33"/>
    </row>
    <row r="15" customHeight="1" spans="1:5">
      <c r="A15" s="33"/>
      <c r="E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1" customHeight="1" spans="2:2">
      <c r="B21" s="33"/>
    </row>
    <row r="23" customHeight="1" spans="2:2">
      <c r="B23" s="33"/>
    </row>
    <row r="24" customHeight="1" spans="2:2">
      <c r="B24" s="33"/>
    </row>
    <row r="26" customHeight="1" spans="2:2">
      <c r="B26" s="33"/>
    </row>
    <row r="27" customHeight="1" spans="2:2">
      <c r="B27" s="33"/>
    </row>
    <row r="28" customHeight="1" spans="4:4">
      <c r="D28" s="3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B6 D6:E7 H5 H7:H8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opLeftCell="A2" workbookViewId="0">
      <selection activeCell="C10" sqref="C10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506</v>
      </c>
      <c r="B1" s="3"/>
      <c r="C1" s="3"/>
      <c r="D1" s="3"/>
      <c r="E1" s="3"/>
      <c r="F1" s="3"/>
    </row>
    <row r="2" ht="40.5" customHeight="1" spans="1:13">
      <c r="A2" s="4" t="s">
        <v>507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508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509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511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6" workbookViewId="0">
      <selection activeCell="D23" sqref="D23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9"/>
      <c r="C1" s="160"/>
      <c r="D1" s="18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</row>
    <row r="2" s="55" customFormat="1" ht="38.25" customHeight="1" spans="1:251">
      <c r="A2" s="161" t="s">
        <v>312</v>
      </c>
      <c r="B2" s="161"/>
      <c r="C2" s="161"/>
      <c r="D2" s="16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</row>
    <row r="3" ht="12.75" customHeight="1" spans="1:251">
      <c r="A3" s="163"/>
      <c r="B3" s="163"/>
      <c r="C3" s="164"/>
      <c r="D3" s="163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</row>
    <row r="4" customHeight="1" spans="1:251">
      <c r="A4" s="60"/>
      <c r="B4" s="165"/>
      <c r="C4" s="166"/>
      <c r="D4" s="51" t="s">
        <v>313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</row>
    <row r="5" ht="23.25" customHeight="1" spans="1:251">
      <c r="A5" s="39" t="s">
        <v>314</v>
      </c>
      <c r="B5" s="39"/>
      <c r="C5" s="39" t="s">
        <v>315</v>
      </c>
      <c r="D5" s="39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</row>
    <row r="6" ht="24" customHeight="1" spans="1:251">
      <c r="A6" s="41" t="s">
        <v>316</v>
      </c>
      <c r="B6" s="167" t="s">
        <v>317</v>
      </c>
      <c r="C6" s="41" t="s">
        <v>316</v>
      </c>
      <c r="D6" s="41" t="s">
        <v>317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</row>
    <row r="7" customHeight="1" spans="1:251">
      <c r="A7" s="117" t="s">
        <v>318</v>
      </c>
      <c r="B7" s="168">
        <v>504.38</v>
      </c>
      <c r="C7" s="117" t="s">
        <v>319</v>
      </c>
      <c r="D7" s="169">
        <v>418.03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</row>
    <row r="8" customHeight="1" spans="1:251">
      <c r="A8" s="117" t="s">
        <v>320</v>
      </c>
      <c r="B8" s="49"/>
      <c r="C8" s="117" t="s">
        <v>321</v>
      </c>
      <c r="D8" s="170">
        <v>1.41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</row>
    <row r="9" customHeight="1" spans="1:251">
      <c r="A9" s="117" t="s">
        <v>322</v>
      </c>
      <c r="B9" s="49"/>
      <c r="C9" s="117" t="s">
        <v>323</v>
      </c>
      <c r="D9" s="170">
        <v>46.27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</row>
    <row r="10" customHeight="1" spans="1:251">
      <c r="A10" s="117" t="s">
        <v>324</v>
      </c>
      <c r="B10" s="49"/>
      <c r="C10" s="82" t="s">
        <v>325</v>
      </c>
      <c r="D10" s="170">
        <v>18.87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</row>
    <row r="11" customHeight="1" spans="1:251">
      <c r="A11" s="117" t="s">
        <v>326</v>
      </c>
      <c r="B11" s="49"/>
      <c r="C11" s="82" t="s">
        <v>327</v>
      </c>
      <c r="D11" s="170">
        <v>19.8</v>
      </c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</row>
    <row r="12" customHeight="1" spans="1:251">
      <c r="A12" s="117" t="s">
        <v>328</v>
      </c>
      <c r="B12" s="171"/>
      <c r="C12" s="117"/>
      <c r="D12" s="17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</row>
    <row r="13" customHeight="1" spans="1:251">
      <c r="A13" s="117" t="s">
        <v>329</v>
      </c>
      <c r="B13" s="171"/>
      <c r="C13" s="117"/>
      <c r="D13" s="17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</row>
    <row r="14" customHeight="1" spans="1:251">
      <c r="A14" s="117" t="s">
        <v>330</v>
      </c>
      <c r="B14" s="171"/>
      <c r="C14" s="117"/>
      <c r="D14" s="17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</row>
    <row r="15" customHeight="1" spans="1:251">
      <c r="A15" s="117" t="s">
        <v>331</v>
      </c>
      <c r="B15" s="49"/>
      <c r="C15" s="117"/>
      <c r="D15" s="17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</row>
    <row r="16" customHeight="1" spans="1:251">
      <c r="A16" s="172"/>
      <c r="B16" s="143"/>
      <c r="C16" s="173"/>
      <c r="D16" s="17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</row>
    <row r="17" customHeight="1" spans="1:251">
      <c r="A17" s="172"/>
      <c r="B17" s="66"/>
      <c r="C17" s="174"/>
      <c r="D17" s="17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</row>
    <row r="18" customHeight="1" spans="1:251">
      <c r="A18" s="172"/>
      <c r="B18" s="66"/>
      <c r="C18" s="174"/>
      <c r="D18" s="17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</row>
    <row r="19" customHeight="1" spans="1:251">
      <c r="A19" s="172"/>
      <c r="B19" s="66"/>
      <c r="C19" s="174"/>
      <c r="D19" s="17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  <c r="EZ19" s="160"/>
      <c r="FA19" s="160"/>
      <c r="FB19" s="160"/>
      <c r="FC19" s="160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</row>
    <row r="20" customHeight="1" spans="1:251">
      <c r="A20" s="172"/>
      <c r="B20" s="66"/>
      <c r="C20" s="174"/>
      <c r="D20" s="17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</row>
    <row r="21" customHeight="1" spans="1:251">
      <c r="A21" s="72"/>
      <c r="B21" s="66"/>
      <c r="C21" s="174"/>
      <c r="D21" s="17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  <c r="EZ21" s="160"/>
      <c r="FA21" s="160"/>
      <c r="FB21" s="160"/>
      <c r="FC21" s="160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</row>
    <row r="22" customHeight="1" spans="1:251">
      <c r="A22" s="72"/>
      <c r="B22" s="66"/>
      <c r="C22" s="173"/>
      <c r="D22" s="17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  <c r="ED22" s="160"/>
      <c r="EE22" s="160"/>
      <c r="EF22" s="160"/>
      <c r="EG22" s="160"/>
      <c r="EH22" s="160"/>
      <c r="EI22" s="160"/>
      <c r="EJ22" s="160"/>
      <c r="EK22" s="160"/>
      <c r="EL22" s="160"/>
      <c r="EM22" s="160"/>
      <c r="EN22" s="160"/>
      <c r="EO22" s="160"/>
      <c r="EP22" s="160"/>
      <c r="EQ22" s="160"/>
      <c r="ER22" s="160"/>
      <c r="ES22" s="160"/>
      <c r="ET22" s="160"/>
      <c r="EU22" s="160"/>
      <c r="EV22" s="160"/>
      <c r="EW22" s="160"/>
      <c r="EX22" s="160"/>
      <c r="EY22" s="160"/>
      <c r="EZ22" s="160"/>
      <c r="FA22" s="160"/>
      <c r="FB22" s="160"/>
      <c r="FC22" s="160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</row>
    <row r="23" customHeight="1" spans="1:251">
      <c r="A23" s="72"/>
      <c r="B23" s="66"/>
      <c r="C23" s="174"/>
      <c r="D23" s="17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0"/>
      <c r="ER23" s="160"/>
      <c r="ES23" s="160"/>
      <c r="ET23" s="160"/>
      <c r="EU23" s="160"/>
      <c r="EV23" s="160"/>
      <c r="EW23" s="160"/>
      <c r="EX23" s="160"/>
      <c r="EY23" s="160"/>
      <c r="EZ23" s="160"/>
      <c r="FA23" s="160"/>
      <c r="FB23" s="160"/>
      <c r="FC23" s="160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</row>
    <row r="24" customHeight="1" spans="1:251">
      <c r="A24" s="72"/>
      <c r="B24" s="66"/>
      <c r="C24" s="174"/>
      <c r="D24" s="17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  <c r="EJ24" s="160"/>
      <c r="EK24" s="160"/>
      <c r="EL24" s="160"/>
      <c r="EM24" s="160"/>
      <c r="EN24" s="160"/>
      <c r="EO24" s="160"/>
      <c r="EP24" s="160"/>
      <c r="EQ24" s="160"/>
      <c r="ER24" s="160"/>
      <c r="ES24" s="160"/>
      <c r="ET24" s="160"/>
      <c r="EU24" s="160"/>
      <c r="EV24" s="160"/>
      <c r="EW24" s="160"/>
      <c r="EX24" s="160"/>
      <c r="EY24" s="160"/>
      <c r="EZ24" s="160"/>
      <c r="FA24" s="160"/>
      <c r="FB24" s="160"/>
      <c r="FC24" s="160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</row>
    <row r="25" customHeight="1" spans="1:251">
      <c r="A25" s="175"/>
      <c r="B25" s="66"/>
      <c r="C25" s="174"/>
      <c r="D25" s="17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  <c r="EZ25" s="160"/>
      <c r="FA25" s="160"/>
      <c r="FB25" s="160"/>
      <c r="FC25" s="160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</row>
    <row r="26" customHeight="1" spans="1:251">
      <c r="A26" s="175"/>
      <c r="B26" s="66"/>
      <c r="C26" s="174"/>
      <c r="D26" s="17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160"/>
      <c r="EK26" s="160"/>
      <c r="EL26" s="160"/>
      <c r="EM26" s="160"/>
      <c r="EN26" s="160"/>
      <c r="EO26" s="160"/>
      <c r="EP26" s="160"/>
      <c r="EQ26" s="160"/>
      <c r="ER26" s="160"/>
      <c r="ES26" s="160"/>
      <c r="ET26" s="160"/>
      <c r="EU26" s="160"/>
      <c r="EV26" s="160"/>
      <c r="EW26" s="160"/>
      <c r="EX26" s="160"/>
      <c r="EY26" s="160"/>
      <c r="EZ26" s="160"/>
      <c r="FA26" s="160"/>
      <c r="FB26" s="160"/>
      <c r="FC26" s="160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</row>
    <row r="27" customHeight="1" spans="1:251">
      <c r="A27" s="175"/>
      <c r="B27" s="66"/>
      <c r="C27" s="176"/>
      <c r="D27" s="177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60"/>
      <c r="DJ27" s="160"/>
      <c r="DK27" s="160"/>
      <c r="DL27" s="160"/>
      <c r="DM27" s="160"/>
      <c r="DN27" s="160"/>
      <c r="DO27" s="160"/>
      <c r="DP27" s="160"/>
      <c r="DQ27" s="160"/>
      <c r="DR27" s="160"/>
      <c r="DS27" s="160"/>
      <c r="DT27" s="160"/>
      <c r="DU27" s="160"/>
      <c r="DV27" s="160"/>
      <c r="DW27" s="160"/>
      <c r="DX27" s="160"/>
      <c r="DY27" s="160"/>
      <c r="DZ27" s="160"/>
      <c r="EA27" s="160"/>
      <c r="EB27" s="160"/>
      <c r="EC27" s="160"/>
      <c r="ED27" s="160"/>
      <c r="EE27" s="160"/>
      <c r="EF27" s="160"/>
      <c r="EG27" s="160"/>
      <c r="EH27" s="160"/>
      <c r="EI27" s="160"/>
      <c r="EJ27" s="160"/>
      <c r="EK27" s="160"/>
      <c r="EL27" s="160"/>
      <c r="EM27" s="160"/>
      <c r="EN27" s="160"/>
      <c r="EO27" s="160"/>
      <c r="EP27" s="160"/>
      <c r="EQ27" s="160"/>
      <c r="ER27" s="160"/>
      <c r="ES27" s="160"/>
      <c r="ET27" s="160"/>
      <c r="EU27" s="160"/>
      <c r="EV27" s="160"/>
      <c r="EW27" s="160"/>
      <c r="EX27" s="160"/>
      <c r="EY27" s="160"/>
      <c r="EZ27" s="160"/>
      <c r="FA27" s="160"/>
      <c r="FB27" s="160"/>
      <c r="FC27" s="160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</row>
    <row r="28" customHeight="1" spans="1:251">
      <c r="A28" s="178" t="s">
        <v>332</v>
      </c>
      <c r="B28" s="179">
        <v>504.38</v>
      </c>
      <c r="C28" s="180" t="s">
        <v>333</v>
      </c>
      <c r="D28" s="181">
        <v>504.38</v>
      </c>
      <c r="F28" s="33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  <c r="DT28" s="160"/>
      <c r="DU28" s="160"/>
      <c r="DV28" s="160"/>
      <c r="DW28" s="160"/>
      <c r="DX28" s="160"/>
      <c r="DY28" s="160"/>
      <c r="DZ28" s="160"/>
      <c r="EA28" s="160"/>
      <c r="EB28" s="160"/>
      <c r="EC28" s="160"/>
      <c r="ED28" s="160"/>
      <c r="EE28" s="160"/>
      <c r="EF28" s="160"/>
      <c r="EG28" s="160"/>
      <c r="EH28" s="160"/>
      <c r="EI28" s="160"/>
      <c r="EJ28" s="160"/>
      <c r="EK28" s="160"/>
      <c r="EL28" s="160"/>
      <c r="EM28" s="160"/>
      <c r="EN28" s="160"/>
      <c r="EO28" s="160"/>
      <c r="EP28" s="160"/>
      <c r="EQ28" s="160"/>
      <c r="ER28" s="160"/>
      <c r="ES28" s="160"/>
      <c r="ET28" s="160"/>
      <c r="EU28" s="160"/>
      <c r="EV28" s="160"/>
      <c r="EW28" s="160"/>
      <c r="EX28" s="160"/>
      <c r="EY28" s="160"/>
      <c r="EZ28" s="160"/>
      <c r="FA28" s="160"/>
      <c r="FB28" s="160"/>
      <c r="FC28" s="160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</row>
    <row r="29" customHeight="1" spans="1:251">
      <c r="A29" s="117" t="s">
        <v>334</v>
      </c>
      <c r="B29" s="117"/>
      <c r="C29" s="117" t="s">
        <v>335</v>
      </c>
      <c r="D29" s="177"/>
      <c r="E29" s="33"/>
      <c r="F29" s="33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0"/>
      <c r="ER29" s="160"/>
      <c r="ES29" s="160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</row>
    <row r="30" customHeight="1" spans="1:251">
      <c r="A30" s="117" t="s">
        <v>336</v>
      </c>
      <c r="B30" s="117"/>
      <c r="C30" s="117"/>
      <c r="D30" s="177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  <c r="DX30" s="160"/>
      <c r="DY30" s="160"/>
      <c r="DZ30" s="160"/>
      <c r="EA30" s="160"/>
      <c r="EB30" s="160"/>
      <c r="EC30" s="160"/>
      <c r="ED30" s="160"/>
      <c r="EE30" s="160"/>
      <c r="EF30" s="160"/>
      <c r="EG30" s="160"/>
      <c r="EH30" s="160"/>
      <c r="EI30" s="160"/>
      <c r="EJ30" s="160"/>
      <c r="EK30" s="160"/>
      <c r="EL30" s="160"/>
      <c r="EM30" s="160"/>
      <c r="EN30" s="160"/>
      <c r="EO30" s="160"/>
      <c r="EP30" s="160"/>
      <c r="EQ30" s="160"/>
      <c r="ER30" s="160"/>
      <c r="ES30" s="160"/>
      <c r="ET30" s="160"/>
      <c r="EU30" s="160"/>
      <c r="EV30" s="160"/>
      <c r="EW30" s="160"/>
      <c r="EX30" s="160"/>
      <c r="EY30" s="160"/>
      <c r="EZ30" s="160"/>
      <c r="FA30" s="160"/>
      <c r="FB30" s="160"/>
      <c r="FC30" s="160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</row>
    <row r="31" customHeight="1" spans="1:5">
      <c r="A31" s="182" t="s">
        <v>337</v>
      </c>
      <c r="B31" s="181">
        <v>504.38</v>
      </c>
      <c r="C31" s="183" t="s">
        <v>338</v>
      </c>
      <c r="D31" s="181">
        <f>D28+D29</f>
        <v>504.38</v>
      </c>
      <c r="E31" s="33"/>
    </row>
    <row r="38" customHeight="1" spans="3:3">
      <c r="C38" s="3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zoomScale="110" zoomScaleNormal="110" topLeftCell="A5" workbookViewId="0">
      <selection activeCell="C28" sqref="C28"/>
    </sheetView>
  </sheetViews>
  <sheetFormatPr defaultColWidth="6.88333333333333" defaultRowHeight="12.75" customHeight="1"/>
  <cols>
    <col min="1" max="1" width="11.5583333333333" style="16" customWidth="1"/>
    <col min="2" max="2" width="35" style="16" customWidth="1"/>
    <col min="3" max="3" width="12.6333333333333" style="16" customWidth="1"/>
    <col min="4" max="4" width="12.6333333333333" style="33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5" customFormat="1" ht="43.5" customHeight="1" spans="1:13">
      <c r="A2" s="58" t="s">
        <v>340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0.1" customHeight="1" spans="1:1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ht="20.1" customHeight="1" spans="1:1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 t="s">
        <v>313</v>
      </c>
    </row>
    <row r="5" ht="50" customHeight="1" spans="1:13">
      <c r="A5" s="39" t="s">
        <v>341</v>
      </c>
      <c r="B5" s="39"/>
      <c r="C5" s="152" t="s">
        <v>342</v>
      </c>
      <c r="D5" s="6" t="s">
        <v>336</v>
      </c>
      <c r="E5" s="152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7" t="s">
        <v>352</v>
      </c>
      <c r="B6" s="138" t="s">
        <v>353</v>
      </c>
      <c r="C6" s="8"/>
      <c r="D6" s="6"/>
      <c r="E6" s="153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7" t="s">
        <v>342</v>
      </c>
      <c r="B7" s="137"/>
      <c r="C7" s="154">
        <v>504.38</v>
      </c>
      <c r="D7" s="146"/>
      <c r="E7" s="154">
        <v>504.38</v>
      </c>
      <c r="F7" s="8"/>
      <c r="G7" s="155"/>
      <c r="H7" s="6"/>
      <c r="I7" s="6"/>
      <c r="J7" s="6"/>
      <c r="K7" s="6"/>
      <c r="L7" s="8"/>
      <c r="M7" s="6"/>
    </row>
    <row r="8" ht="22" customHeight="1" spans="1:13">
      <c r="A8" s="82" t="s">
        <v>354</v>
      </c>
      <c r="B8" s="82" t="s">
        <v>355</v>
      </c>
      <c r="C8" s="85">
        <v>418.03</v>
      </c>
      <c r="D8" s="146"/>
      <c r="E8" s="85">
        <v>418.03</v>
      </c>
      <c r="F8" s="49"/>
      <c r="G8" s="156"/>
      <c r="H8" s="157"/>
      <c r="I8" s="158"/>
      <c r="J8" s="49"/>
      <c r="K8" s="49"/>
      <c r="L8" s="49"/>
      <c r="M8" s="49"/>
    </row>
    <row r="9" ht="22" customHeight="1" spans="1:13">
      <c r="A9" s="84" t="s">
        <v>356</v>
      </c>
      <c r="B9" s="84" t="s">
        <v>357</v>
      </c>
      <c r="C9" s="85">
        <v>228.53</v>
      </c>
      <c r="D9" s="146"/>
      <c r="E9" s="85">
        <v>228.53</v>
      </c>
      <c r="F9" s="146"/>
      <c r="G9" s="146"/>
      <c r="H9" s="146"/>
      <c r="I9" s="146"/>
      <c r="J9" s="146"/>
      <c r="K9" s="146"/>
      <c r="L9" s="146"/>
      <c r="M9" s="146"/>
    </row>
    <row r="10" ht="22" customHeight="1" spans="1:13">
      <c r="A10" s="84" t="s">
        <v>358</v>
      </c>
      <c r="B10" s="84" t="s">
        <v>359</v>
      </c>
      <c r="C10" s="85">
        <v>228.53</v>
      </c>
      <c r="D10" s="146"/>
      <c r="E10" s="85">
        <v>228.53</v>
      </c>
      <c r="F10" s="146"/>
      <c r="G10" s="146"/>
      <c r="H10" s="146"/>
      <c r="I10" s="146"/>
      <c r="J10" s="146"/>
      <c r="K10" s="146"/>
      <c r="L10" s="146"/>
      <c r="M10" s="146"/>
    </row>
    <row r="11" ht="22" customHeight="1" spans="1:13">
      <c r="A11" s="84" t="s">
        <v>360</v>
      </c>
      <c r="B11" s="84" t="s">
        <v>361</v>
      </c>
      <c r="C11" s="85">
        <v>189.5</v>
      </c>
      <c r="D11" s="146"/>
      <c r="E11" s="85">
        <v>189.5</v>
      </c>
      <c r="F11" s="146"/>
      <c r="G11" s="146"/>
      <c r="H11" s="146"/>
      <c r="I11" s="146"/>
      <c r="J11" s="146"/>
      <c r="K11" s="146"/>
      <c r="L11" s="146"/>
      <c r="M11" s="146"/>
    </row>
    <row r="12" ht="22" customHeight="1" spans="1:13">
      <c r="A12" s="84" t="s">
        <v>362</v>
      </c>
      <c r="B12" s="84" t="s">
        <v>363</v>
      </c>
      <c r="C12" s="85">
        <v>189.5</v>
      </c>
      <c r="D12" s="146"/>
      <c r="E12" s="85">
        <v>189.5</v>
      </c>
      <c r="F12" s="146"/>
      <c r="G12" s="146"/>
      <c r="H12" s="146"/>
      <c r="I12" s="146"/>
      <c r="J12" s="146"/>
      <c r="K12" s="146"/>
      <c r="L12" s="146"/>
      <c r="M12" s="146"/>
    </row>
    <row r="13" ht="22" customHeight="1" spans="1:13">
      <c r="A13" s="82" t="s">
        <v>364</v>
      </c>
      <c r="B13" s="82" t="s">
        <v>365</v>
      </c>
      <c r="C13" s="85">
        <v>1.41</v>
      </c>
      <c r="D13" s="146"/>
      <c r="E13" s="85">
        <v>1.41</v>
      </c>
      <c r="F13" s="146"/>
      <c r="G13" s="146"/>
      <c r="H13" s="146"/>
      <c r="I13" s="146"/>
      <c r="J13" s="146"/>
      <c r="K13" s="146"/>
      <c r="L13" s="146"/>
      <c r="M13" s="146"/>
    </row>
    <row r="14" ht="22" customHeight="1" spans="1:13">
      <c r="A14" s="84" t="s">
        <v>366</v>
      </c>
      <c r="B14" s="84" t="s">
        <v>367</v>
      </c>
      <c r="C14" s="85">
        <v>1.41</v>
      </c>
      <c r="D14" s="146"/>
      <c r="E14" s="85">
        <v>1.41</v>
      </c>
      <c r="F14" s="148"/>
      <c r="G14" s="148"/>
      <c r="H14" s="148"/>
      <c r="I14" s="146"/>
      <c r="J14" s="146"/>
      <c r="K14" s="146"/>
      <c r="L14" s="146"/>
      <c r="M14" s="146"/>
    </row>
    <row r="15" ht="22" customHeight="1" spans="1:13">
      <c r="A15" s="84" t="s">
        <v>368</v>
      </c>
      <c r="B15" s="84" t="s">
        <v>369</v>
      </c>
      <c r="C15" s="85">
        <v>1.41</v>
      </c>
      <c r="D15" s="146"/>
      <c r="E15" s="85">
        <v>1.41</v>
      </c>
      <c r="F15" s="148"/>
      <c r="G15" s="148"/>
      <c r="H15" s="148"/>
      <c r="I15" s="148"/>
      <c r="J15" s="146"/>
      <c r="K15" s="146"/>
      <c r="L15" s="146"/>
      <c r="M15" s="146"/>
    </row>
    <row r="16" ht="22" customHeight="1" spans="1:13">
      <c r="A16" s="82" t="s">
        <v>370</v>
      </c>
      <c r="B16" s="82" t="s">
        <v>371</v>
      </c>
      <c r="C16" s="85">
        <v>46.27</v>
      </c>
      <c r="D16" s="146"/>
      <c r="E16" s="85">
        <v>46.27</v>
      </c>
      <c r="F16" s="148"/>
      <c r="G16" s="148"/>
      <c r="H16" s="148"/>
      <c r="I16" s="148"/>
      <c r="J16" s="146"/>
      <c r="K16" s="146"/>
      <c r="L16" s="146"/>
      <c r="M16" s="146"/>
    </row>
    <row r="17" ht="22" customHeight="1" spans="1:13">
      <c r="A17" s="84" t="s">
        <v>372</v>
      </c>
      <c r="B17" s="84" t="s">
        <v>373</v>
      </c>
      <c r="C17" s="85">
        <v>46.27</v>
      </c>
      <c r="D17" s="146"/>
      <c r="E17" s="85">
        <v>46.27</v>
      </c>
      <c r="F17" s="148"/>
      <c r="G17" s="148"/>
      <c r="H17" s="148"/>
      <c r="I17" s="148"/>
      <c r="J17" s="146"/>
      <c r="K17" s="146"/>
      <c r="L17" s="146"/>
      <c r="M17" s="148"/>
    </row>
    <row r="18" ht="22" customHeight="1" spans="1:13">
      <c r="A18" s="84" t="s">
        <v>374</v>
      </c>
      <c r="B18" s="84" t="s">
        <v>375</v>
      </c>
      <c r="C18" s="85">
        <v>22.88</v>
      </c>
      <c r="D18" s="146"/>
      <c r="E18" s="85">
        <v>22.88</v>
      </c>
      <c r="F18" s="148"/>
      <c r="G18" s="148"/>
      <c r="H18" s="148"/>
      <c r="I18" s="146"/>
      <c r="J18" s="146"/>
      <c r="K18" s="146"/>
      <c r="L18" s="146"/>
      <c r="M18" s="148"/>
    </row>
    <row r="19" ht="22" customHeight="1" spans="1:13">
      <c r="A19" s="84" t="s">
        <v>376</v>
      </c>
      <c r="B19" s="84" t="s">
        <v>377</v>
      </c>
      <c r="C19" s="85">
        <v>11.44</v>
      </c>
      <c r="D19" s="146"/>
      <c r="E19" s="85">
        <v>11.44</v>
      </c>
      <c r="F19" s="148"/>
      <c r="G19" s="148"/>
      <c r="H19" s="148"/>
      <c r="I19" s="146"/>
      <c r="J19" s="148"/>
      <c r="K19" s="148"/>
      <c r="L19" s="148"/>
      <c r="M19" s="148"/>
    </row>
    <row r="20" ht="22" customHeight="1" spans="1:13">
      <c r="A20" s="84" t="s">
        <v>378</v>
      </c>
      <c r="B20" s="84" t="s">
        <v>379</v>
      </c>
      <c r="C20" s="85">
        <v>11.95</v>
      </c>
      <c r="D20" s="146"/>
      <c r="E20" s="85">
        <v>11.95</v>
      </c>
      <c r="F20" s="148"/>
      <c r="G20" s="148"/>
      <c r="H20" s="148"/>
      <c r="I20" s="146"/>
      <c r="J20" s="148"/>
      <c r="K20" s="148"/>
      <c r="L20" s="148"/>
      <c r="M20" s="146"/>
    </row>
    <row r="21" ht="22" customHeight="1" spans="1:13">
      <c r="A21" s="82" t="s">
        <v>380</v>
      </c>
      <c r="B21" s="82" t="s">
        <v>381</v>
      </c>
      <c r="C21" s="85">
        <v>18.87</v>
      </c>
      <c r="D21" s="146"/>
      <c r="E21" s="85">
        <v>18.87</v>
      </c>
      <c r="F21" s="148"/>
      <c r="G21" s="148"/>
      <c r="H21" s="148"/>
      <c r="I21" s="148"/>
      <c r="J21" s="148"/>
      <c r="K21" s="148"/>
      <c r="L21" s="148"/>
      <c r="M21" s="148"/>
    </row>
    <row r="22" ht="22" customHeight="1" spans="1:13">
      <c r="A22" s="84" t="s">
        <v>382</v>
      </c>
      <c r="B22" s="84" t="s">
        <v>383</v>
      </c>
      <c r="C22" s="85">
        <v>18.87</v>
      </c>
      <c r="D22" s="146"/>
      <c r="E22" s="85">
        <v>18.87</v>
      </c>
      <c r="F22" s="146"/>
      <c r="G22" s="148"/>
      <c r="H22" s="148"/>
      <c r="I22" s="148"/>
      <c r="J22" s="148"/>
      <c r="K22" s="148"/>
      <c r="L22" s="148"/>
      <c r="M22" s="148"/>
    </row>
    <row r="23" ht="22" customHeight="1" spans="1:13">
      <c r="A23" s="84" t="s">
        <v>384</v>
      </c>
      <c r="B23" s="84" t="s">
        <v>385</v>
      </c>
      <c r="C23" s="85">
        <v>14.3</v>
      </c>
      <c r="D23" s="146"/>
      <c r="E23" s="85">
        <v>14.3</v>
      </c>
      <c r="F23" s="148"/>
      <c r="G23" s="148"/>
      <c r="H23" s="148"/>
      <c r="I23" s="148"/>
      <c r="J23" s="148"/>
      <c r="K23" s="148"/>
      <c r="L23" s="148"/>
      <c r="M23" s="148"/>
    </row>
    <row r="24" ht="22" customHeight="1" spans="1:13">
      <c r="A24" s="84" t="s">
        <v>386</v>
      </c>
      <c r="B24" s="84" t="s">
        <v>387</v>
      </c>
      <c r="C24" s="85">
        <v>3.15</v>
      </c>
      <c r="D24" s="146"/>
      <c r="E24" s="85">
        <v>3.15</v>
      </c>
      <c r="F24" s="148"/>
      <c r="G24" s="148"/>
      <c r="H24" s="148"/>
      <c r="I24" s="148"/>
      <c r="J24" s="148"/>
      <c r="K24" s="148"/>
      <c r="L24" s="148"/>
      <c r="M24" s="148"/>
    </row>
    <row r="25" ht="22" customHeight="1" spans="1:13">
      <c r="A25" s="70" t="s">
        <v>388</v>
      </c>
      <c r="B25" s="69" t="s">
        <v>389</v>
      </c>
      <c r="C25" s="147">
        <v>1.42</v>
      </c>
      <c r="D25" s="146"/>
      <c r="E25" s="73">
        <v>1.42</v>
      </c>
      <c r="F25" s="148"/>
      <c r="G25" s="148"/>
      <c r="H25" s="148"/>
      <c r="I25" s="148"/>
      <c r="J25" s="148"/>
      <c r="K25" s="148"/>
      <c r="L25" s="148"/>
      <c r="M25" s="146"/>
    </row>
    <row r="26" ht="22" customHeight="1" spans="1:13">
      <c r="A26" s="74" t="s">
        <v>390</v>
      </c>
      <c r="B26" s="74" t="s">
        <v>391</v>
      </c>
      <c r="C26" s="147">
        <v>19.8</v>
      </c>
      <c r="D26" s="146"/>
      <c r="E26" s="73">
        <v>19.8</v>
      </c>
      <c r="F26" s="148"/>
      <c r="G26" s="148"/>
      <c r="H26" s="148"/>
      <c r="I26" s="148"/>
      <c r="J26" s="148"/>
      <c r="K26" s="148"/>
      <c r="L26" s="148"/>
      <c r="M26" s="148"/>
    </row>
    <row r="27" ht="22" customHeight="1" spans="1:13">
      <c r="A27" s="70" t="s">
        <v>392</v>
      </c>
      <c r="B27" s="70" t="s">
        <v>393</v>
      </c>
      <c r="C27" s="147">
        <v>19.8</v>
      </c>
      <c r="D27" s="146"/>
      <c r="E27" s="73">
        <v>19.8</v>
      </c>
      <c r="F27" s="148"/>
      <c r="G27" s="148"/>
      <c r="H27" s="148"/>
      <c r="I27" s="148"/>
      <c r="J27" s="148"/>
      <c r="K27" s="148"/>
      <c r="L27" s="148"/>
      <c r="M27" s="148"/>
    </row>
    <row r="28" ht="22" customHeight="1" spans="1:13">
      <c r="A28" s="70" t="s">
        <v>394</v>
      </c>
      <c r="B28" s="70" t="s">
        <v>395</v>
      </c>
      <c r="C28" s="147">
        <v>19.8</v>
      </c>
      <c r="D28" s="146"/>
      <c r="E28" s="73">
        <v>19.8</v>
      </c>
      <c r="F28" s="148"/>
      <c r="G28" s="148"/>
      <c r="H28" s="148"/>
      <c r="I28" s="148"/>
      <c r="J28" s="148"/>
      <c r="K28" s="148"/>
      <c r="L28" s="148"/>
      <c r="M28" s="14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A10" sqref="$A10:$XFD10"/>
    </sheetView>
  </sheetViews>
  <sheetFormatPr defaultColWidth="6.88333333333333" defaultRowHeight="12.75" customHeight="1"/>
  <cols>
    <col min="1" max="1" width="12.775" style="16" customWidth="1"/>
    <col min="2" max="2" width="37.5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396</v>
      </c>
      <c r="B1" s="33"/>
    </row>
    <row r="2" s="55" customFormat="1" ht="44.25" customHeight="1" spans="1:8">
      <c r="A2" s="132" t="s">
        <v>397</v>
      </c>
      <c r="B2" s="132"/>
      <c r="C2" s="132"/>
      <c r="D2" s="132"/>
      <c r="E2" s="132"/>
      <c r="F2" s="132"/>
      <c r="G2" s="132"/>
      <c r="H2" s="132"/>
    </row>
    <row r="3" ht="20.1" customHeight="1" spans="1:8">
      <c r="A3" s="133"/>
      <c r="B3" s="134"/>
      <c r="C3" s="135"/>
      <c r="D3" s="135"/>
      <c r="E3" s="135"/>
      <c r="F3" s="135"/>
      <c r="G3" s="135"/>
      <c r="H3" s="136"/>
    </row>
    <row r="4" ht="25.5" customHeight="1" spans="1:8">
      <c r="A4" s="61"/>
      <c r="B4" s="60"/>
      <c r="C4" s="61"/>
      <c r="D4" s="61"/>
      <c r="E4" s="61"/>
      <c r="F4" s="61"/>
      <c r="G4" s="61"/>
      <c r="H4" s="51" t="s">
        <v>313</v>
      </c>
    </row>
    <row r="5" ht="36" customHeight="1" spans="1:8">
      <c r="A5" s="39" t="s">
        <v>341</v>
      </c>
      <c r="B5" s="39"/>
      <c r="C5" s="6" t="s">
        <v>342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37" t="s">
        <v>352</v>
      </c>
      <c r="B6" s="138" t="s">
        <v>353</v>
      </c>
      <c r="C6" s="6"/>
      <c r="D6" s="6"/>
      <c r="E6" s="6"/>
      <c r="F6" s="6"/>
      <c r="G6" s="6"/>
      <c r="H6" s="6"/>
    </row>
    <row r="7" ht="24" customHeight="1" spans="1:8">
      <c r="A7" s="137" t="s">
        <v>342</v>
      </c>
      <c r="B7" s="137"/>
      <c r="C7" s="139">
        <v>504.38</v>
      </c>
      <c r="D7" s="140">
        <v>314.88</v>
      </c>
      <c r="E7" s="141">
        <v>189.5</v>
      </c>
      <c r="F7" s="44"/>
      <c r="G7" s="44"/>
      <c r="H7" s="44"/>
    </row>
    <row r="8" ht="22" customHeight="1" spans="1:8">
      <c r="A8" s="82" t="s">
        <v>354</v>
      </c>
      <c r="B8" s="82" t="s">
        <v>355</v>
      </c>
      <c r="C8" s="49">
        <v>418.03</v>
      </c>
      <c r="D8" s="49">
        <v>228.53</v>
      </c>
      <c r="E8" s="142">
        <v>189.5</v>
      </c>
      <c r="F8" s="143"/>
      <c r="G8" s="143"/>
      <c r="H8" s="143"/>
    </row>
    <row r="9" ht="22" customHeight="1" spans="1:8">
      <c r="A9" s="84" t="s">
        <v>356</v>
      </c>
      <c r="B9" s="84" t="s">
        <v>357</v>
      </c>
      <c r="C9" s="144">
        <v>228.53</v>
      </c>
      <c r="D9" s="144">
        <v>228.53</v>
      </c>
      <c r="E9" s="145"/>
      <c r="F9" s="146"/>
      <c r="G9" s="146"/>
      <c r="H9" s="146"/>
    </row>
    <row r="10" ht="22" customHeight="1" spans="1:8">
      <c r="A10" s="84" t="s">
        <v>358</v>
      </c>
      <c r="B10" s="84" t="s">
        <v>359</v>
      </c>
      <c r="C10" s="144">
        <v>228.53</v>
      </c>
      <c r="D10" s="144">
        <v>228.53</v>
      </c>
      <c r="E10" s="145"/>
      <c r="F10" s="146"/>
      <c r="G10" s="146"/>
      <c r="H10" s="146"/>
    </row>
    <row r="11" ht="22" customHeight="1" spans="1:8">
      <c r="A11" s="84" t="s">
        <v>360</v>
      </c>
      <c r="B11" s="84" t="s">
        <v>361</v>
      </c>
      <c r="C11" s="147">
        <v>189.5</v>
      </c>
      <c r="D11" s="144"/>
      <c r="E11" s="145">
        <v>189.5</v>
      </c>
      <c r="F11" s="146"/>
      <c r="G11" s="146"/>
      <c r="H11" s="146"/>
    </row>
    <row r="12" ht="22" customHeight="1" spans="1:9">
      <c r="A12" s="84" t="s">
        <v>362</v>
      </c>
      <c r="B12" s="84" t="s">
        <v>363</v>
      </c>
      <c r="C12" s="147">
        <v>189.5</v>
      </c>
      <c r="D12" s="144"/>
      <c r="E12" s="145">
        <v>189.5</v>
      </c>
      <c r="F12" s="146"/>
      <c r="G12" s="146"/>
      <c r="H12" s="146"/>
      <c r="I12" s="33"/>
    </row>
    <row r="13" ht="22" customHeight="1" spans="1:8">
      <c r="A13" s="82" t="s">
        <v>364</v>
      </c>
      <c r="B13" s="82" t="s">
        <v>365</v>
      </c>
      <c r="C13" s="147">
        <v>1.41</v>
      </c>
      <c r="D13" s="144">
        <v>1.41</v>
      </c>
      <c r="E13" s="145"/>
      <c r="F13" s="146"/>
      <c r="G13" s="146"/>
      <c r="H13" s="146"/>
    </row>
    <row r="14" ht="22" customHeight="1" spans="1:8">
      <c r="A14" s="69" t="s">
        <v>366</v>
      </c>
      <c r="B14" s="69" t="s">
        <v>367</v>
      </c>
      <c r="C14" s="85">
        <v>1.41</v>
      </c>
      <c r="D14" s="85">
        <v>1.41</v>
      </c>
      <c r="E14" s="145"/>
      <c r="F14" s="146"/>
      <c r="G14" s="146"/>
      <c r="H14" s="148"/>
    </row>
    <row r="15" ht="22" customHeight="1" spans="1:9">
      <c r="A15" s="69" t="s">
        <v>368</v>
      </c>
      <c r="B15" s="69" t="s">
        <v>369</v>
      </c>
      <c r="C15" s="85">
        <v>1.41</v>
      </c>
      <c r="D15" s="85">
        <v>1.41</v>
      </c>
      <c r="E15" s="145"/>
      <c r="F15" s="146"/>
      <c r="G15" s="146"/>
      <c r="H15" s="148"/>
      <c r="I15" s="33"/>
    </row>
    <row r="16" ht="22" customHeight="1" spans="1:8">
      <c r="A16" s="74" t="s">
        <v>370</v>
      </c>
      <c r="B16" s="71" t="s">
        <v>371</v>
      </c>
      <c r="C16" s="85">
        <v>46.27</v>
      </c>
      <c r="D16" s="85">
        <v>46.27</v>
      </c>
      <c r="E16" s="149"/>
      <c r="F16" s="146"/>
      <c r="G16" s="146"/>
      <c r="H16" s="146"/>
    </row>
    <row r="17" ht="22" customHeight="1" spans="1:8">
      <c r="A17" s="69" t="s">
        <v>372</v>
      </c>
      <c r="B17" s="69" t="s">
        <v>373</v>
      </c>
      <c r="C17" s="147">
        <v>46.27</v>
      </c>
      <c r="D17" s="147">
        <v>46.27</v>
      </c>
      <c r="E17" s="149"/>
      <c r="F17" s="146"/>
      <c r="G17" s="146"/>
      <c r="H17" s="148"/>
    </row>
    <row r="18" ht="22" customHeight="1" spans="1:8">
      <c r="A18" s="70" t="s">
        <v>374</v>
      </c>
      <c r="B18" s="69" t="s">
        <v>375</v>
      </c>
      <c r="C18" s="147">
        <v>22.88</v>
      </c>
      <c r="D18" s="147">
        <v>22.88</v>
      </c>
      <c r="E18" s="73"/>
      <c r="F18" s="148"/>
      <c r="G18" s="148"/>
      <c r="H18" s="148"/>
    </row>
    <row r="19" ht="22" customHeight="1" spans="1:8">
      <c r="A19" s="70" t="s">
        <v>376</v>
      </c>
      <c r="B19" s="69" t="s">
        <v>377</v>
      </c>
      <c r="C19" s="147">
        <v>11.44</v>
      </c>
      <c r="D19" s="147">
        <v>11.44</v>
      </c>
      <c r="E19" s="73"/>
      <c r="F19" s="148"/>
      <c r="G19" s="148"/>
      <c r="H19" s="148"/>
    </row>
    <row r="20" ht="22" customHeight="1" spans="1:8">
      <c r="A20" s="70" t="s">
        <v>378</v>
      </c>
      <c r="B20" s="70" t="s">
        <v>379</v>
      </c>
      <c r="C20" s="147">
        <v>11.95</v>
      </c>
      <c r="D20" s="147">
        <v>11.95</v>
      </c>
      <c r="E20" s="73"/>
      <c r="F20" s="148"/>
      <c r="G20" s="146"/>
      <c r="H20" s="148"/>
    </row>
    <row r="21" ht="22" customHeight="1" spans="1:8">
      <c r="A21" s="74" t="s">
        <v>380</v>
      </c>
      <c r="B21" s="71" t="s">
        <v>381</v>
      </c>
      <c r="C21" s="147">
        <v>18.87</v>
      </c>
      <c r="D21" s="147">
        <v>18.87</v>
      </c>
      <c r="E21" s="73"/>
      <c r="F21" s="148"/>
      <c r="G21" s="148"/>
      <c r="H21" s="148"/>
    </row>
    <row r="22" ht="22" customHeight="1" spans="1:8">
      <c r="A22" s="70" t="s">
        <v>382</v>
      </c>
      <c r="B22" s="70" t="s">
        <v>383</v>
      </c>
      <c r="C22" s="144">
        <v>18.87</v>
      </c>
      <c r="D22" s="147">
        <v>18.87</v>
      </c>
      <c r="E22" s="73"/>
      <c r="F22" s="148"/>
      <c r="G22" s="146"/>
      <c r="H22" s="148"/>
    </row>
    <row r="23" ht="22" customHeight="1" spans="1:8">
      <c r="A23" s="70" t="s">
        <v>384</v>
      </c>
      <c r="B23" s="70" t="s">
        <v>385</v>
      </c>
      <c r="C23" s="147">
        <v>14.3</v>
      </c>
      <c r="D23" s="147">
        <v>14.3</v>
      </c>
      <c r="E23" s="73"/>
      <c r="F23" s="148"/>
      <c r="G23" s="148"/>
      <c r="H23" s="148"/>
    </row>
    <row r="24" ht="22" customHeight="1" spans="1:8">
      <c r="A24" s="70" t="s">
        <v>386</v>
      </c>
      <c r="B24" s="70" t="s">
        <v>387</v>
      </c>
      <c r="C24" s="147">
        <v>3.15</v>
      </c>
      <c r="D24" s="147">
        <v>3.15</v>
      </c>
      <c r="E24" s="73"/>
      <c r="F24" s="148"/>
      <c r="G24" s="148"/>
      <c r="H24" s="148"/>
    </row>
    <row r="25" ht="22" customHeight="1" spans="1:8">
      <c r="A25" s="70" t="s">
        <v>388</v>
      </c>
      <c r="B25" s="70" t="s">
        <v>389</v>
      </c>
      <c r="C25" s="73">
        <v>1.42</v>
      </c>
      <c r="D25" s="73">
        <v>1.42</v>
      </c>
      <c r="E25" s="73"/>
      <c r="F25" s="148"/>
      <c r="G25" s="148"/>
      <c r="H25" s="148"/>
    </row>
    <row r="26" ht="22" customHeight="1" spans="1:8">
      <c r="A26" s="74" t="s">
        <v>390</v>
      </c>
      <c r="B26" s="74" t="s">
        <v>391</v>
      </c>
      <c r="C26" s="73">
        <v>19.8</v>
      </c>
      <c r="D26" s="73">
        <v>19.8</v>
      </c>
      <c r="E26" s="73"/>
      <c r="F26" s="148"/>
      <c r="G26" s="148"/>
      <c r="H26" s="148"/>
    </row>
    <row r="27" ht="22" customHeight="1" spans="1:8">
      <c r="A27" s="70" t="s">
        <v>392</v>
      </c>
      <c r="B27" s="70" t="s">
        <v>393</v>
      </c>
      <c r="C27" s="73">
        <v>19.8</v>
      </c>
      <c r="D27" s="73">
        <v>19.8</v>
      </c>
      <c r="E27" s="73"/>
      <c r="F27" s="148"/>
      <c r="G27" s="148"/>
      <c r="H27" s="148"/>
    </row>
    <row r="28" ht="22" customHeight="1" spans="1:8">
      <c r="A28" s="70" t="s">
        <v>394</v>
      </c>
      <c r="B28" s="70" t="s">
        <v>395</v>
      </c>
      <c r="C28" s="73">
        <v>19.8</v>
      </c>
      <c r="D28" s="73">
        <v>19.8</v>
      </c>
      <c r="E28" s="73"/>
      <c r="F28" s="148"/>
      <c r="G28" s="148"/>
      <c r="H28" s="14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2" workbookViewId="0">
      <selection activeCell="A10" sqref="$A10:$XFD10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90" customFormat="1" customHeight="1" spans="1:7">
      <c r="A1" s="2" t="s">
        <v>403</v>
      </c>
      <c r="B1" s="94"/>
      <c r="C1" s="94"/>
      <c r="D1" s="94"/>
      <c r="E1" s="94"/>
      <c r="F1" s="94"/>
      <c r="G1" s="94"/>
    </row>
    <row r="2" s="91" customFormat="1" ht="38.25" customHeight="1" spans="1:7">
      <c r="A2" s="95" t="s">
        <v>404</v>
      </c>
      <c r="B2" s="96"/>
      <c r="C2" s="96"/>
      <c r="D2" s="96"/>
      <c r="E2" s="96"/>
      <c r="F2" s="96"/>
      <c r="G2" s="96"/>
    </row>
    <row r="3" s="90" customFormat="1" customHeight="1" spans="1:7">
      <c r="A3" s="97"/>
      <c r="B3" s="94"/>
      <c r="C3" s="94"/>
      <c r="D3" s="94"/>
      <c r="E3" s="94"/>
      <c r="F3" s="94"/>
      <c r="G3" s="94"/>
    </row>
    <row r="4" s="90" customFormat="1" customHeight="1" spans="1:7">
      <c r="A4" s="98"/>
      <c r="B4" s="99"/>
      <c r="C4" s="99"/>
      <c r="D4" s="99"/>
      <c r="E4" s="99"/>
      <c r="F4" s="99"/>
      <c r="G4" s="100" t="s">
        <v>313</v>
      </c>
    </row>
    <row r="5" s="90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0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342</v>
      </c>
      <c r="E6" s="102" t="s">
        <v>405</v>
      </c>
      <c r="F6" s="102" t="s">
        <v>406</v>
      </c>
      <c r="G6" s="102" t="s">
        <v>407</v>
      </c>
    </row>
    <row r="7" s="90" customFormat="1" customHeight="1" spans="1:7">
      <c r="A7" s="103" t="s">
        <v>408</v>
      </c>
      <c r="B7" s="104">
        <v>504.38</v>
      </c>
      <c r="C7" s="105" t="s">
        <v>409</v>
      </c>
      <c r="D7" s="106">
        <v>504.38</v>
      </c>
      <c r="E7" s="106">
        <v>504.38</v>
      </c>
      <c r="F7" s="107"/>
      <c r="G7" s="107"/>
    </row>
    <row r="8" s="90" customFormat="1" customHeight="1" spans="1:7">
      <c r="A8" s="108" t="s">
        <v>410</v>
      </c>
      <c r="B8" s="109">
        <v>504.38</v>
      </c>
      <c r="C8" s="110" t="s">
        <v>355</v>
      </c>
      <c r="D8" s="109">
        <v>418.03</v>
      </c>
      <c r="E8" s="109">
        <v>418.03</v>
      </c>
      <c r="F8" s="111"/>
      <c r="G8" s="111"/>
    </row>
    <row r="9" s="90" customFormat="1" customHeight="1" spans="1:7">
      <c r="A9" s="108" t="s">
        <v>411</v>
      </c>
      <c r="B9" s="112"/>
      <c r="C9" s="110" t="s">
        <v>365</v>
      </c>
      <c r="D9" s="109">
        <v>1.41</v>
      </c>
      <c r="E9" s="109">
        <v>1.41</v>
      </c>
      <c r="F9" s="111"/>
      <c r="G9" s="111"/>
    </row>
    <row r="10" s="90" customFormat="1" customHeight="1" spans="1:7">
      <c r="A10" s="113" t="s">
        <v>412</v>
      </c>
      <c r="B10" s="114"/>
      <c r="C10" s="110" t="s">
        <v>371</v>
      </c>
      <c r="D10" s="109">
        <v>46.27</v>
      </c>
      <c r="E10" s="109">
        <v>46.27</v>
      </c>
      <c r="F10" s="111"/>
      <c r="G10" s="111"/>
    </row>
    <row r="11" s="90" customFormat="1" customHeight="1" spans="1:7">
      <c r="A11" s="115" t="s">
        <v>413</v>
      </c>
      <c r="B11" s="116"/>
      <c r="C11" s="110" t="s">
        <v>381</v>
      </c>
      <c r="D11" s="109">
        <v>18.87</v>
      </c>
      <c r="E11" s="109">
        <v>18.87</v>
      </c>
      <c r="F11" s="111"/>
      <c r="G11" s="111"/>
    </row>
    <row r="12" s="90" customFormat="1" customHeight="1" spans="1:7">
      <c r="A12" s="108" t="s">
        <v>410</v>
      </c>
      <c r="B12" s="109"/>
      <c r="C12" s="110" t="s">
        <v>391</v>
      </c>
      <c r="D12" s="109">
        <v>19.8</v>
      </c>
      <c r="E12" s="109">
        <v>19.8</v>
      </c>
      <c r="F12" s="111"/>
      <c r="G12" s="111"/>
    </row>
    <row r="13" s="90" customFormat="1" customHeight="1" spans="1:7">
      <c r="A13" s="108" t="s">
        <v>411</v>
      </c>
      <c r="B13" s="112"/>
      <c r="C13" s="117"/>
      <c r="D13" s="111"/>
      <c r="E13" s="111"/>
      <c r="F13" s="111"/>
      <c r="G13" s="111"/>
    </row>
    <row r="14" s="90" customFormat="1" customHeight="1" spans="1:13">
      <c r="A14" s="108" t="s">
        <v>412</v>
      </c>
      <c r="B14" s="114"/>
      <c r="C14" s="117"/>
      <c r="D14" s="111"/>
      <c r="E14" s="111"/>
      <c r="F14" s="111"/>
      <c r="G14" s="111"/>
      <c r="M14" s="131"/>
    </row>
    <row r="15" s="90" customFormat="1" customHeight="1" spans="1:7">
      <c r="A15" s="118"/>
      <c r="B15" s="119"/>
      <c r="C15" s="120" t="s">
        <v>414</v>
      </c>
      <c r="D15" s="121"/>
      <c r="E15" s="121"/>
      <c r="F15" s="121"/>
      <c r="G15" s="121"/>
    </row>
    <row r="16" s="90" customFormat="1" customHeight="1" spans="1:7">
      <c r="A16" s="118"/>
      <c r="B16" s="119"/>
      <c r="C16" s="122"/>
      <c r="D16" s="123"/>
      <c r="E16" s="124"/>
      <c r="F16" s="124">
        <f>B9+B13-F7</f>
        <v>0</v>
      </c>
      <c r="G16" s="124">
        <f>B10+B14-G7</f>
        <v>0</v>
      </c>
    </row>
    <row r="17" s="90" customFormat="1" customHeight="1" spans="1:7">
      <c r="A17" s="125"/>
      <c r="B17" s="126"/>
      <c r="C17" s="126"/>
      <c r="D17" s="124"/>
      <c r="E17" s="124"/>
      <c r="F17" s="124"/>
      <c r="G17" s="127"/>
    </row>
    <row r="18" s="90" customFormat="1" customHeight="1" spans="1:7">
      <c r="A18" s="128" t="s">
        <v>337</v>
      </c>
      <c r="B18" s="129">
        <f>B7+B11</f>
        <v>504.38</v>
      </c>
      <c r="C18" s="130" t="s">
        <v>338</v>
      </c>
      <c r="D18" s="124">
        <f>SUM(D7+D16)</f>
        <v>504.38</v>
      </c>
      <c r="E18" s="124">
        <f>SUM(E7+E16)</f>
        <v>504.38</v>
      </c>
      <c r="F18" s="124">
        <f>SUM(F7+F16)</f>
        <v>0</v>
      </c>
      <c r="G18" s="12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abSelected="1" topLeftCell="A2" workbookViewId="0">
      <selection activeCell="C10" sqref="C10:C11"/>
    </sheetView>
  </sheetViews>
  <sheetFormatPr defaultColWidth="6.88333333333333" defaultRowHeight="12.75" customHeight="1" outlineLevelCol="5"/>
  <cols>
    <col min="1" max="1" width="16.6666666666667" style="16" customWidth="1"/>
    <col min="2" max="2" width="34.625" style="16" customWidth="1"/>
    <col min="3" max="3" width="23.6666666666667" style="33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415</v>
      </c>
    </row>
    <row r="2" s="55" customFormat="1" ht="36" customHeight="1" spans="1:6">
      <c r="A2" s="57" t="s">
        <v>416</v>
      </c>
      <c r="B2" s="75"/>
      <c r="C2" s="76"/>
      <c r="D2" s="75"/>
      <c r="E2" s="75"/>
      <c r="F2" s="75"/>
    </row>
    <row r="3" ht="20.1" customHeight="1" spans="1:6">
      <c r="A3" s="37"/>
      <c r="B3" s="20"/>
      <c r="C3" s="37"/>
      <c r="D3" s="20"/>
      <c r="E3" s="20"/>
      <c r="F3" s="20"/>
    </row>
    <row r="4" ht="20.1" customHeight="1" spans="1:6">
      <c r="A4" s="60"/>
      <c r="B4" s="61"/>
      <c r="C4" s="60"/>
      <c r="D4" s="61"/>
      <c r="E4" s="61"/>
      <c r="F4" s="77" t="s">
        <v>313</v>
      </c>
    </row>
    <row r="5" ht="30" customHeight="1" spans="1:6">
      <c r="A5" s="39" t="s">
        <v>341</v>
      </c>
      <c r="B5" s="39"/>
      <c r="C5" s="78" t="s">
        <v>417</v>
      </c>
      <c r="D5" s="39" t="s">
        <v>418</v>
      </c>
      <c r="E5" s="39"/>
      <c r="F5" s="39"/>
    </row>
    <row r="6" ht="30" customHeight="1" spans="1:6">
      <c r="A6" s="41" t="s">
        <v>352</v>
      </c>
      <c r="B6" s="41" t="s">
        <v>353</v>
      </c>
      <c r="C6" s="39"/>
      <c r="D6" s="41" t="s">
        <v>419</v>
      </c>
      <c r="E6" s="41" t="s">
        <v>398</v>
      </c>
      <c r="F6" s="41" t="s">
        <v>399</v>
      </c>
    </row>
    <row r="7" ht="30" customHeight="1" spans="1:6">
      <c r="A7" s="52" t="s">
        <v>342</v>
      </c>
      <c r="B7" s="42"/>
      <c r="C7" s="79">
        <v>505.08</v>
      </c>
      <c r="D7" s="80">
        <v>504.38</v>
      </c>
      <c r="E7" s="80">
        <v>314.88</v>
      </c>
      <c r="F7" s="81">
        <v>189.5</v>
      </c>
    </row>
    <row r="8" ht="30" customHeight="1" spans="1:6">
      <c r="A8" s="82" t="s">
        <v>354</v>
      </c>
      <c r="B8" s="82" t="s">
        <v>355</v>
      </c>
      <c r="C8" s="83">
        <v>419.41</v>
      </c>
      <c r="D8" s="83">
        <v>418.03</v>
      </c>
      <c r="E8" s="83">
        <v>228.53</v>
      </c>
      <c r="F8" s="83">
        <v>189.5</v>
      </c>
    </row>
    <row r="9" ht="30" customHeight="1" spans="1:6">
      <c r="A9" s="84" t="s">
        <v>356</v>
      </c>
      <c r="B9" s="84" t="s">
        <v>357</v>
      </c>
      <c r="C9" s="83">
        <v>419.41</v>
      </c>
      <c r="D9" s="83">
        <v>228.53</v>
      </c>
      <c r="E9" s="83">
        <v>228.53</v>
      </c>
      <c r="F9" s="83"/>
    </row>
    <row r="10" ht="30" customHeight="1" spans="1:6">
      <c r="A10" s="84" t="s">
        <v>358</v>
      </c>
      <c r="B10" s="84" t="s">
        <v>359</v>
      </c>
      <c r="C10" s="83">
        <v>229.41</v>
      </c>
      <c r="D10" s="83">
        <v>228.53</v>
      </c>
      <c r="E10" s="83">
        <v>228.53</v>
      </c>
      <c r="F10" s="83"/>
    </row>
    <row r="11" ht="30" customHeight="1" spans="1:6">
      <c r="A11" s="84" t="s">
        <v>420</v>
      </c>
      <c r="B11" s="84" t="s">
        <v>421</v>
      </c>
      <c r="C11" s="83">
        <v>190</v>
      </c>
      <c r="D11" s="83"/>
      <c r="E11" s="83"/>
      <c r="F11" s="83"/>
    </row>
    <row r="12" ht="30" customHeight="1" spans="1:6">
      <c r="A12" s="84" t="s">
        <v>360</v>
      </c>
      <c r="B12" s="84" t="s">
        <v>361</v>
      </c>
      <c r="C12" s="83"/>
      <c r="D12" s="83">
        <v>189.5</v>
      </c>
      <c r="E12" s="83"/>
      <c r="F12" s="83">
        <v>189.5</v>
      </c>
    </row>
    <row r="13" ht="30" customHeight="1" spans="1:6">
      <c r="A13" s="84" t="s">
        <v>362</v>
      </c>
      <c r="B13" s="84" t="s">
        <v>363</v>
      </c>
      <c r="C13" s="83"/>
      <c r="D13" s="83">
        <v>189.5</v>
      </c>
      <c r="E13" s="83"/>
      <c r="F13" s="83">
        <v>189.5</v>
      </c>
    </row>
    <row r="14" ht="30" customHeight="1" spans="1:6">
      <c r="A14" s="82" t="s">
        <v>364</v>
      </c>
      <c r="B14" s="82" t="s">
        <v>365</v>
      </c>
      <c r="C14" s="85">
        <v>1.4</v>
      </c>
      <c r="D14" s="85">
        <v>1.41</v>
      </c>
      <c r="E14" s="85">
        <v>1.41</v>
      </c>
      <c r="F14" s="83"/>
    </row>
    <row r="15" ht="30" customHeight="1" spans="1:6">
      <c r="A15" s="84" t="s">
        <v>366</v>
      </c>
      <c r="B15" s="84" t="s">
        <v>367</v>
      </c>
      <c r="C15" s="85">
        <v>1.4</v>
      </c>
      <c r="D15" s="85">
        <v>1.41</v>
      </c>
      <c r="E15" s="85">
        <v>1.41</v>
      </c>
      <c r="F15" s="83"/>
    </row>
    <row r="16" ht="30" customHeight="1" spans="1:6">
      <c r="A16" s="84" t="s">
        <v>368</v>
      </c>
      <c r="B16" s="84" t="s">
        <v>369</v>
      </c>
      <c r="C16" s="85">
        <v>1.4</v>
      </c>
      <c r="D16" s="85">
        <v>1.41</v>
      </c>
      <c r="E16" s="85">
        <v>1.41</v>
      </c>
      <c r="F16" s="83"/>
    </row>
    <row r="17" ht="30" customHeight="1" spans="1:6">
      <c r="A17" s="82" t="s">
        <v>370</v>
      </c>
      <c r="B17" s="82" t="s">
        <v>371</v>
      </c>
      <c r="C17" s="86">
        <v>50.52</v>
      </c>
      <c r="D17" s="87">
        <v>46.27</v>
      </c>
      <c r="E17" s="87">
        <v>46.27</v>
      </c>
      <c r="F17" s="87"/>
    </row>
    <row r="18" ht="30" customHeight="1" spans="1:6">
      <c r="A18" s="84" t="s">
        <v>372</v>
      </c>
      <c r="B18" s="84" t="s">
        <v>373</v>
      </c>
      <c r="C18" s="86">
        <v>50.52</v>
      </c>
      <c r="D18" s="87">
        <v>46.27</v>
      </c>
      <c r="E18" s="87">
        <v>46.27</v>
      </c>
      <c r="F18" s="87"/>
    </row>
    <row r="19" ht="30" customHeight="1" spans="1:6">
      <c r="A19" s="84" t="s">
        <v>374</v>
      </c>
      <c r="B19" s="84" t="s">
        <v>375</v>
      </c>
      <c r="C19" s="86">
        <v>22.68</v>
      </c>
      <c r="D19" s="87">
        <v>22.88</v>
      </c>
      <c r="E19" s="87">
        <v>22.88</v>
      </c>
      <c r="F19" s="87"/>
    </row>
    <row r="20" ht="30" customHeight="1" spans="1:6">
      <c r="A20" s="84" t="s">
        <v>376</v>
      </c>
      <c r="B20" s="84" t="s">
        <v>377</v>
      </c>
      <c r="C20" s="86">
        <v>11.34</v>
      </c>
      <c r="D20" s="88">
        <v>11.44</v>
      </c>
      <c r="E20" s="87">
        <v>11.44</v>
      </c>
      <c r="F20" s="87"/>
    </row>
    <row r="21" ht="30" customHeight="1" spans="1:6">
      <c r="A21" s="84" t="s">
        <v>378</v>
      </c>
      <c r="B21" s="84" t="s">
        <v>379</v>
      </c>
      <c r="C21" s="86">
        <v>16.5</v>
      </c>
      <c r="D21" s="88">
        <v>11.95</v>
      </c>
      <c r="E21" s="87">
        <v>11.95</v>
      </c>
      <c r="F21" s="87"/>
    </row>
    <row r="22" s="33" customFormat="1" ht="30" customHeight="1" spans="1:6">
      <c r="A22" s="82" t="s">
        <v>380</v>
      </c>
      <c r="B22" s="82" t="s">
        <v>381</v>
      </c>
      <c r="C22" s="89">
        <v>14.13</v>
      </c>
      <c r="D22" s="87">
        <v>18.87</v>
      </c>
      <c r="E22" s="87">
        <v>18.87</v>
      </c>
      <c r="F22" s="87"/>
    </row>
    <row r="23" ht="30" customHeight="1" spans="1:6">
      <c r="A23" s="84" t="s">
        <v>382</v>
      </c>
      <c r="B23" s="84" t="s">
        <v>383</v>
      </c>
      <c r="C23" s="86">
        <v>14.13</v>
      </c>
      <c r="D23" s="88">
        <v>18.87</v>
      </c>
      <c r="E23" s="88">
        <v>18.87</v>
      </c>
      <c r="F23" s="88"/>
    </row>
    <row r="24" ht="30" customHeight="1" spans="1:6">
      <c r="A24" s="84" t="s">
        <v>384</v>
      </c>
      <c r="B24" s="84" t="s">
        <v>385</v>
      </c>
      <c r="C24" s="86">
        <v>9.32</v>
      </c>
      <c r="D24" s="88">
        <v>14.3</v>
      </c>
      <c r="E24" s="87">
        <v>14.3</v>
      </c>
      <c r="F24" s="88"/>
    </row>
    <row r="25" ht="30" customHeight="1" spans="1:6">
      <c r="A25" s="69" t="s">
        <v>386</v>
      </c>
      <c r="B25" s="69" t="s">
        <v>387</v>
      </c>
      <c r="C25" s="87">
        <v>3.08</v>
      </c>
      <c r="D25" s="88">
        <v>3.15</v>
      </c>
      <c r="E25" s="88">
        <v>3.15</v>
      </c>
      <c r="F25" s="88"/>
    </row>
    <row r="26" ht="30" customHeight="1" spans="1:6">
      <c r="A26" s="70" t="s">
        <v>388</v>
      </c>
      <c r="B26" s="69" t="s">
        <v>389</v>
      </c>
      <c r="C26" s="87">
        <v>1.73</v>
      </c>
      <c r="D26" s="87">
        <v>1.42</v>
      </c>
      <c r="E26" s="88">
        <v>1.42</v>
      </c>
      <c r="F26" s="88"/>
    </row>
    <row r="27" ht="30" customHeight="1" spans="1:6">
      <c r="A27" s="74" t="s">
        <v>390</v>
      </c>
      <c r="B27" s="74" t="s">
        <v>391</v>
      </c>
      <c r="C27" s="87">
        <v>19.62</v>
      </c>
      <c r="D27" s="88">
        <v>19.8</v>
      </c>
      <c r="E27" s="88">
        <v>19.8</v>
      </c>
      <c r="F27" s="88"/>
    </row>
    <row r="28" ht="30" customHeight="1" spans="1:6">
      <c r="A28" s="69" t="s">
        <v>392</v>
      </c>
      <c r="B28" s="70" t="s">
        <v>393</v>
      </c>
      <c r="C28" s="87">
        <v>19.62</v>
      </c>
      <c r="D28" s="88">
        <v>19.8</v>
      </c>
      <c r="E28" s="88">
        <v>19.8</v>
      </c>
      <c r="F28" s="88"/>
    </row>
    <row r="29" ht="30" customHeight="1" spans="1:6">
      <c r="A29" s="70" t="s">
        <v>394</v>
      </c>
      <c r="B29" s="70" t="s">
        <v>395</v>
      </c>
      <c r="C29" s="87">
        <v>19.62</v>
      </c>
      <c r="D29" s="88">
        <v>19.8</v>
      </c>
      <c r="E29" s="88">
        <v>19.8</v>
      </c>
      <c r="F29" s="88"/>
    </row>
    <row r="30" customHeight="1" spans="2:2">
      <c r="B30" s="33"/>
    </row>
    <row r="31" customHeight="1" spans="2:2">
      <c r="B31" s="33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topLeftCell="A2" workbookViewId="0">
      <selection activeCell="D32" sqref="D32:E3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422</v>
      </c>
      <c r="E1" s="56"/>
    </row>
    <row r="2" s="55" customFormat="1" ht="44.25" customHeight="1" spans="1:5">
      <c r="A2" s="57" t="s">
        <v>423</v>
      </c>
      <c r="B2" s="58"/>
      <c r="C2" s="58"/>
      <c r="D2" s="58"/>
      <c r="E2" s="58"/>
    </row>
    <row r="3" customHeight="1" spans="1:5">
      <c r="A3" s="59"/>
      <c r="B3" s="59"/>
      <c r="C3" s="59"/>
      <c r="D3" s="59"/>
      <c r="E3" s="59"/>
    </row>
    <row r="4" s="38" customFormat="1" customHeight="1" spans="1:5">
      <c r="A4" s="60"/>
      <c r="B4" s="61"/>
      <c r="C4" s="61"/>
      <c r="D4" s="61"/>
      <c r="E4" s="62" t="s">
        <v>313</v>
      </c>
    </row>
    <row r="5" s="38" customFormat="1" ht="22" customHeight="1" spans="1:5">
      <c r="A5" s="39" t="s">
        <v>424</v>
      </c>
      <c r="B5" s="39"/>
      <c r="C5" s="39" t="s">
        <v>425</v>
      </c>
      <c r="D5" s="39"/>
      <c r="E5" s="39"/>
    </row>
    <row r="6" s="38" customFormat="1" ht="22" customHeight="1" spans="1:5">
      <c r="A6" s="39" t="s">
        <v>352</v>
      </c>
      <c r="B6" s="39" t="s">
        <v>353</v>
      </c>
      <c r="C6" s="39" t="s">
        <v>342</v>
      </c>
      <c r="D6" s="39" t="s">
        <v>426</v>
      </c>
      <c r="E6" s="39" t="s">
        <v>427</v>
      </c>
    </row>
    <row r="7" s="38" customFormat="1" customHeight="1" spans="1:10">
      <c r="A7" s="63" t="s">
        <v>428</v>
      </c>
      <c r="B7" s="64"/>
      <c r="C7" s="49">
        <v>314.88</v>
      </c>
      <c r="D7" s="49">
        <v>263.48</v>
      </c>
      <c r="E7" s="49">
        <v>51.4</v>
      </c>
      <c r="J7" s="67"/>
    </row>
    <row r="8" s="38" customFormat="1" customHeight="1" spans="1:7">
      <c r="A8" s="65" t="s">
        <v>429</v>
      </c>
      <c r="B8" s="65" t="s">
        <v>430</v>
      </c>
      <c r="C8" s="66">
        <v>251.42</v>
      </c>
      <c r="D8" s="66">
        <v>251.42</v>
      </c>
      <c r="E8" s="49"/>
      <c r="G8" s="67"/>
    </row>
    <row r="9" s="38" customFormat="1" customHeight="1" spans="1:11">
      <c r="A9" s="68" t="s">
        <v>431</v>
      </c>
      <c r="B9" s="68" t="s">
        <v>432</v>
      </c>
      <c r="C9" s="49">
        <v>53.38</v>
      </c>
      <c r="D9" s="49">
        <v>53.38</v>
      </c>
      <c r="E9" s="49"/>
      <c r="F9" s="67"/>
      <c r="G9" s="67"/>
      <c r="K9" s="67"/>
    </row>
    <row r="10" s="38" customFormat="1" customHeight="1" spans="1:8">
      <c r="A10" s="68" t="s">
        <v>433</v>
      </c>
      <c r="B10" s="68" t="s">
        <v>434</v>
      </c>
      <c r="C10" s="49">
        <v>49.19</v>
      </c>
      <c r="D10" s="49">
        <v>49.19</v>
      </c>
      <c r="E10" s="49"/>
      <c r="F10" s="67"/>
      <c r="H10" s="67"/>
    </row>
    <row r="11" s="38" customFormat="1" customHeight="1" spans="1:8">
      <c r="A11" s="68" t="s">
        <v>435</v>
      </c>
      <c r="B11" s="68" t="s">
        <v>436</v>
      </c>
      <c r="C11" s="49">
        <v>75.35</v>
      </c>
      <c r="D11" s="49">
        <v>75.35</v>
      </c>
      <c r="E11" s="49"/>
      <c r="F11" s="67"/>
      <c r="H11" s="67"/>
    </row>
    <row r="12" s="38" customFormat="1" customHeight="1" spans="1:8">
      <c r="A12" s="68" t="s">
        <v>437</v>
      </c>
      <c r="B12" s="68" t="s">
        <v>438</v>
      </c>
      <c r="C12" s="49">
        <v>22.88</v>
      </c>
      <c r="D12" s="49">
        <v>22.88</v>
      </c>
      <c r="E12" s="49"/>
      <c r="F12" s="67"/>
      <c r="H12" s="67"/>
    </row>
    <row r="13" s="38" customFormat="1" customHeight="1" spans="1:8">
      <c r="A13" s="68" t="s">
        <v>439</v>
      </c>
      <c r="B13" s="68" t="s">
        <v>440</v>
      </c>
      <c r="C13" s="49">
        <v>11.44</v>
      </c>
      <c r="D13" s="49">
        <v>11.44</v>
      </c>
      <c r="E13" s="49"/>
      <c r="F13" s="67"/>
      <c r="G13" s="67"/>
      <c r="H13" s="67"/>
    </row>
    <row r="14" s="38" customFormat="1" customHeight="1" spans="1:10">
      <c r="A14" s="68" t="s">
        <v>441</v>
      </c>
      <c r="B14" s="68" t="s">
        <v>442</v>
      </c>
      <c r="C14" s="49">
        <v>12.16</v>
      </c>
      <c r="D14" s="49">
        <v>12.16</v>
      </c>
      <c r="E14" s="49"/>
      <c r="F14" s="67"/>
      <c r="J14" s="67"/>
    </row>
    <row r="15" s="38" customFormat="1" customHeight="1" spans="1:11">
      <c r="A15" s="68" t="s">
        <v>443</v>
      </c>
      <c r="B15" s="68" t="s">
        <v>444</v>
      </c>
      <c r="C15" s="49">
        <v>3.15</v>
      </c>
      <c r="D15" s="49">
        <v>3.15</v>
      </c>
      <c r="E15" s="49"/>
      <c r="F15" s="67"/>
      <c r="G15" s="67"/>
      <c r="K15" s="67"/>
    </row>
    <row r="16" s="38" customFormat="1" customHeight="1" spans="1:11">
      <c r="A16" s="68" t="s">
        <v>445</v>
      </c>
      <c r="B16" s="68" t="s">
        <v>446</v>
      </c>
      <c r="C16" s="49">
        <v>4.07</v>
      </c>
      <c r="D16" s="49">
        <v>4.07</v>
      </c>
      <c r="E16" s="49"/>
      <c r="F16" s="67"/>
      <c r="G16" s="67"/>
      <c r="H16" s="67"/>
      <c r="K16" s="67"/>
    </row>
    <row r="17" s="38" customFormat="1" customHeight="1" spans="1:11">
      <c r="A17" s="68" t="s">
        <v>447</v>
      </c>
      <c r="B17" s="68" t="s">
        <v>448</v>
      </c>
      <c r="C17" s="49">
        <v>19.8</v>
      </c>
      <c r="D17" s="49">
        <v>19.8</v>
      </c>
      <c r="E17" s="49"/>
      <c r="F17" s="67"/>
      <c r="G17" s="67"/>
      <c r="K17" s="67"/>
    </row>
    <row r="18" s="38" customFormat="1" customHeight="1" spans="1:11">
      <c r="A18" s="65" t="s">
        <v>449</v>
      </c>
      <c r="B18" s="65" t="s">
        <v>450</v>
      </c>
      <c r="C18" s="49">
        <v>49.01</v>
      </c>
      <c r="D18" s="49"/>
      <c r="E18" s="49">
        <v>49.01</v>
      </c>
      <c r="F18" s="67"/>
      <c r="G18" s="67"/>
      <c r="K18" s="67"/>
    </row>
    <row r="19" s="38" customFormat="1" customHeight="1" spans="1:11">
      <c r="A19" s="68" t="s">
        <v>451</v>
      </c>
      <c r="B19" s="68" t="s">
        <v>452</v>
      </c>
      <c r="C19" s="49">
        <v>6.1</v>
      </c>
      <c r="D19" s="49"/>
      <c r="E19" s="49">
        <v>6.1</v>
      </c>
      <c r="F19" s="67"/>
      <c r="G19" s="67"/>
      <c r="K19" s="67"/>
    </row>
    <row r="20" s="38" customFormat="1" customHeight="1" spans="1:11">
      <c r="A20" s="68" t="s">
        <v>453</v>
      </c>
      <c r="B20" s="68" t="s">
        <v>454</v>
      </c>
      <c r="C20" s="49">
        <v>1</v>
      </c>
      <c r="D20" s="49"/>
      <c r="E20" s="49">
        <v>1</v>
      </c>
      <c r="F20" s="67"/>
      <c r="G20" s="67"/>
      <c r="I20" s="67"/>
      <c r="K20" s="67"/>
    </row>
    <row r="21" s="38" customFormat="1" customHeight="1" spans="1:11">
      <c r="A21" s="68" t="s">
        <v>455</v>
      </c>
      <c r="B21" s="68" t="s">
        <v>456</v>
      </c>
      <c r="C21" s="49">
        <v>3.32</v>
      </c>
      <c r="D21" s="49"/>
      <c r="E21" s="49">
        <v>3.32</v>
      </c>
      <c r="F21" s="67"/>
      <c r="G21" s="67"/>
      <c r="K21" s="67"/>
    </row>
    <row r="22" s="38" customFormat="1" customHeight="1" spans="1:7">
      <c r="A22" s="68" t="s">
        <v>457</v>
      </c>
      <c r="B22" s="68" t="s">
        <v>458</v>
      </c>
      <c r="C22" s="66">
        <v>3</v>
      </c>
      <c r="D22" s="66"/>
      <c r="E22" s="49">
        <v>3</v>
      </c>
      <c r="F22" s="67"/>
      <c r="G22" s="67"/>
    </row>
    <row r="23" s="38" customFormat="1" customHeight="1" spans="1:14">
      <c r="A23" s="68" t="s">
        <v>459</v>
      </c>
      <c r="B23" s="69" t="s">
        <v>460</v>
      </c>
      <c r="C23" s="49">
        <v>1</v>
      </c>
      <c r="D23" s="49"/>
      <c r="E23" s="49">
        <v>1</v>
      </c>
      <c r="F23" s="67"/>
      <c r="G23" s="67"/>
      <c r="H23" s="67"/>
      <c r="N23" s="67"/>
    </row>
    <row r="24" s="38" customFormat="1" customHeight="1" spans="1:7">
      <c r="A24" s="68" t="s">
        <v>461</v>
      </c>
      <c r="B24" s="70" t="s">
        <v>462</v>
      </c>
      <c r="C24" s="49">
        <v>0.3</v>
      </c>
      <c r="D24" s="49"/>
      <c r="E24" s="49">
        <v>0.3</v>
      </c>
      <c r="F24" s="67"/>
      <c r="G24" s="67"/>
    </row>
    <row r="25" s="38" customFormat="1" customHeight="1" spans="1:10">
      <c r="A25" s="68" t="s">
        <v>463</v>
      </c>
      <c r="B25" s="70" t="s">
        <v>464</v>
      </c>
      <c r="C25" s="49">
        <v>1.41</v>
      </c>
      <c r="D25" s="49"/>
      <c r="E25" s="49">
        <v>1.41</v>
      </c>
      <c r="F25" s="67"/>
      <c r="H25" s="67"/>
      <c r="J25" s="67"/>
    </row>
    <row r="26" s="38" customFormat="1" customHeight="1" spans="1:8">
      <c r="A26" s="68" t="s">
        <v>465</v>
      </c>
      <c r="B26" s="70" t="s">
        <v>466</v>
      </c>
      <c r="C26" s="49">
        <v>0.5</v>
      </c>
      <c r="D26" s="49"/>
      <c r="E26" s="49">
        <v>0.5</v>
      </c>
      <c r="F26" s="67"/>
      <c r="G26" s="67"/>
      <c r="H26" s="67"/>
    </row>
    <row r="27" s="38" customFormat="1" customHeight="1" spans="1:6">
      <c r="A27" s="68" t="s">
        <v>467</v>
      </c>
      <c r="B27" s="70" t="s">
        <v>468</v>
      </c>
      <c r="C27" s="49">
        <v>7.13</v>
      </c>
      <c r="D27" s="49"/>
      <c r="E27" s="49">
        <v>7.13</v>
      </c>
      <c r="F27" s="67"/>
    </row>
    <row r="28" s="38" customFormat="1" customHeight="1" spans="1:12">
      <c r="A28" s="68" t="s">
        <v>469</v>
      </c>
      <c r="B28" s="70" t="s">
        <v>470</v>
      </c>
      <c r="C28" s="49">
        <v>2.82</v>
      </c>
      <c r="D28" s="49"/>
      <c r="E28" s="49">
        <v>2.82</v>
      </c>
      <c r="F28" s="67"/>
      <c r="G28" s="67"/>
      <c r="I28" s="67"/>
      <c r="L28" s="67"/>
    </row>
    <row r="29" s="38" customFormat="1" customHeight="1" spans="1:8">
      <c r="A29" s="68" t="s">
        <v>471</v>
      </c>
      <c r="B29" s="70" t="s">
        <v>472</v>
      </c>
      <c r="C29" s="49">
        <v>3</v>
      </c>
      <c r="D29" s="49"/>
      <c r="E29" s="49">
        <v>3</v>
      </c>
      <c r="F29" s="67"/>
      <c r="G29" s="67"/>
      <c r="H29" s="67"/>
    </row>
    <row r="30" s="38" customFormat="1" customHeight="1" spans="1:7">
      <c r="A30" s="68" t="s">
        <v>473</v>
      </c>
      <c r="B30" s="70" t="s">
        <v>474</v>
      </c>
      <c r="C30" s="49">
        <v>11.11</v>
      </c>
      <c r="D30" s="49"/>
      <c r="E30" s="49">
        <v>11.11</v>
      </c>
      <c r="F30" s="67"/>
      <c r="G30" s="67"/>
    </row>
    <row r="31" s="38" customFormat="1" customHeight="1" spans="1:7">
      <c r="A31" s="68" t="s">
        <v>475</v>
      </c>
      <c r="B31" s="70" t="s">
        <v>476</v>
      </c>
      <c r="C31" s="49">
        <v>8.32</v>
      </c>
      <c r="D31" s="49"/>
      <c r="E31" s="49">
        <v>8.32</v>
      </c>
      <c r="F31" s="67"/>
      <c r="G31" s="67"/>
    </row>
    <row r="32" s="38" customFormat="1" customHeight="1" spans="1:7">
      <c r="A32" s="65" t="s">
        <v>477</v>
      </c>
      <c r="B32" s="71" t="s">
        <v>478</v>
      </c>
      <c r="C32" s="49">
        <v>13.05</v>
      </c>
      <c r="D32" s="49">
        <v>12.06</v>
      </c>
      <c r="E32" s="49">
        <v>0.99</v>
      </c>
      <c r="F32" s="67"/>
      <c r="G32" s="67"/>
    </row>
    <row r="33" customHeight="1" spans="1:5">
      <c r="A33" s="70" t="s">
        <v>479</v>
      </c>
      <c r="B33" s="70" t="s">
        <v>480</v>
      </c>
      <c r="C33" s="72">
        <v>11.63</v>
      </c>
      <c r="D33" s="72">
        <v>10.64</v>
      </c>
      <c r="E33" s="72">
        <v>0.99</v>
      </c>
    </row>
    <row r="34" customHeight="1" spans="1:14">
      <c r="A34" s="70" t="s">
        <v>481</v>
      </c>
      <c r="B34" s="70" t="s">
        <v>482</v>
      </c>
      <c r="C34" s="73">
        <v>1.42</v>
      </c>
      <c r="D34" s="72">
        <v>1.42</v>
      </c>
      <c r="E34" s="72"/>
      <c r="F34" s="33"/>
      <c r="N34" s="33"/>
    </row>
    <row r="35" customHeight="1" spans="1:5">
      <c r="A35" s="74" t="s">
        <v>483</v>
      </c>
      <c r="B35" s="74" t="s">
        <v>484</v>
      </c>
      <c r="C35" s="73">
        <v>1.4</v>
      </c>
      <c r="D35" s="73"/>
      <c r="E35" s="73">
        <v>1.4</v>
      </c>
    </row>
    <row r="36" customHeight="1" spans="1:5">
      <c r="A36" s="70" t="s">
        <v>485</v>
      </c>
      <c r="B36" s="70" t="s">
        <v>486</v>
      </c>
      <c r="C36" s="73">
        <v>1.4</v>
      </c>
      <c r="D36" s="73"/>
      <c r="E36" s="73">
        <v>1.4</v>
      </c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J15" sqref="J1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487</v>
      </c>
      <c r="L1" s="50"/>
    </row>
    <row r="2" s="34" customFormat="1" ht="42" customHeight="1" spans="1:12">
      <c r="A2" s="35" t="s">
        <v>488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37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1" t="s">
        <v>313</v>
      </c>
    </row>
    <row r="5" ht="25.5" customHeight="1" spans="1:12">
      <c r="A5" s="39" t="s">
        <v>417</v>
      </c>
      <c r="B5" s="39"/>
      <c r="C5" s="39"/>
      <c r="D5" s="39"/>
      <c r="E5" s="39"/>
      <c r="F5" s="40"/>
      <c r="G5" s="39" t="s">
        <v>418</v>
      </c>
      <c r="H5" s="39"/>
      <c r="I5" s="39"/>
      <c r="J5" s="39"/>
      <c r="K5" s="39"/>
      <c r="L5" s="39"/>
    </row>
    <row r="6" ht="22.5" customHeight="1" spans="1:12">
      <c r="A6" s="41" t="s">
        <v>342</v>
      </c>
      <c r="B6" s="9" t="s">
        <v>489</v>
      </c>
      <c r="C6" s="41" t="s">
        <v>490</v>
      </c>
      <c r="D6" s="41"/>
      <c r="E6" s="41"/>
      <c r="F6" s="42" t="s">
        <v>491</v>
      </c>
      <c r="G6" s="43" t="s">
        <v>342</v>
      </c>
      <c r="H6" s="44" t="s">
        <v>489</v>
      </c>
      <c r="I6" s="41" t="s">
        <v>490</v>
      </c>
      <c r="J6" s="41"/>
      <c r="K6" s="52"/>
      <c r="L6" s="41" t="s">
        <v>491</v>
      </c>
    </row>
    <row r="7" ht="33.75" customHeight="1" spans="1:12">
      <c r="A7" s="45"/>
      <c r="B7" s="8"/>
      <c r="C7" s="46" t="s">
        <v>419</v>
      </c>
      <c r="D7" s="13" t="s">
        <v>492</v>
      </c>
      <c r="E7" s="13" t="s">
        <v>493</v>
      </c>
      <c r="F7" s="45"/>
      <c r="G7" s="47"/>
      <c r="H7" s="8"/>
      <c r="I7" s="53" t="s">
        <v>419</v>
      </c>
      <c r="J7" s="13" t="s">
        <v>492</v>
      </c>
      <c r="K7" s="54" t="s">
        <v>493</v>
      </c>
      <c r="L7" s="45"/>
    </row>
    <row r="8" ht="21" customHeight="1" spans="1:12">
      <c r="A8" s="48">
        <v>5.5</v>
      </c>
      <c r="B8" s="48"/>
      <c r="C8" s="48">
        <v>5</v>
      </c>
      <c r="D8" s="48"/>
      <c r="E8" s="48">
        <v>5</v>
      </c>
      <c r="F8" s="48">
        <v>0.5</v>
      </c>
      <c r="G8" s="49">
        <v>3.5</v>
      </c>
      <c r="H8" s="49"/>
      <c r="I8" s="49">
        <v>3</v>
      </c>
      <c r="J8" s="49"/>
      <c r="K8" s="49">
        <v>3</v>
      </c>
      <c r="L8" s="49">
        <v>0.5</v>
      </c>
    </row>
    <row r="9" customHeight="1" spans="7:12">
      <c r="G9" s="33"/>
      <c r="H9" s="33"/>
      <c r="I9" s="33"/>
      <c r="J9" s="33"/>
      <c r="K9" s="33"/>
      <c r="L9" s="33"/>
    </row>
    <row r="10" customHeight="1" spans="7:12">
      <c r="G10" s="33"/>
      <c r="H10" s="33"/>
      <c r="I10" s="33"/>
      <c r="L10" s="33"/>
    </row>
    <row r="11" customHeight="1" spans="6:11">
      <c r="F11" s="33"/>
      <c r="G11" s="33"/>
      <c r="H11" s="33"/>
      <c r="I11" s="33"/>
      <c r="J11" s="33"/>
      <c r="K11" s="33"/>
    </row>
    <row r="12" customHeight="1" spans="4:9">
      <c r="D12" s="33"/>
      <c r="G12" s="33"/>
      <c r="H12" s="33"/>
      <c r="I12" s="33"/>
    </row>
    <row r="13" customHeight="1" spans="10:10">
      <c r="J13" s="33"/>
    </row>
    <row r="14" customHeight="1" spans="11:12">
      <c r="K14" s="33"/>
      <c r="L14" s="33"/>
    </row>
    <row r="18" customHeight="1" spans="8:8">
      <c r="H18" s="3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494</v>
      </c>
      <c r="E1" s="18"/>
    </row>
    <row r="2" s="14" customFormat="1" ht="42.75" customHeight="1" spans="1:8">
      <c r="A2" s="19" t="s">
        <v>495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496</v>
      </c>
      <c r="B5" s="25" t="s">
        <v>497</v>
      </c>
      <c r="C5" s="25" t="s">
        <v>498</v>
      </c>
      <c r="D5" s="26" t="s">
        <v>499</v>
      </c>
      <c r="E5" s="26" t="s">
        <v>500</v>
      </c>
      <c r="F5" s="26"/>
      <c r="G5" s="26"/>
      <c r="H5" s="26" t="s">
        <v>501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398</v>
      </c>
      <c r="G6" s="26" t="s">
        <v>399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2" customHeight="1" spans="1:5">
      <c r="A9" s="32" t="s">
        <v>502</v>
      </c>
      <c r="B9" s="33"/>
      <c r="C9" s="33"/>
      <c r="D9" s="33"/>
      <c r="E9" s="33"/>
    </row>
    <row r="10" ht="20.25" customHeight="1" spans="1:5">
      <c r="A10" s="33"/>
      <c r="B10" s="33"/>
      <c r="C10" s="33"/>
      <c r="D10" s="33"/>
      <c r="E10" s="33"/>
    </row>
    <row r="11" customHeight="1" spans="1:5">
      <c r="A11" s="33"/>
      <c r="B11" s="33"/>
      <c r="C11" s="33"/>
      <c r="E11" s="33"/>
    </row>
    <row r="12" customHeight="1" spans="1:5">
      <c r="A12" s="33"/>
      <c r="B12" s="33"/>
      <c r="C12" s="33"/>
      <c r="D12" s="33"/>
      <c r="E12" s="33"/>
    </row>
    <row r="13" customHeight="1" spans="1:5">
      <c r="A13" s="33"/>
      <c r="B13" s="33"/>
      <c r="C13" s="33"/>
      <c r="E13" s="33"/>
    </row>
    <row r="14" customHeight="1" spans="1:5">
      <c r="A14" s="33"/>
      <c r="B14" s="33"/>
      <c r="D14" s="33"/>
      <c r="E14" s="33"/>
    </row>
    <row r="15" customHeight="1" spans="1:5">
      <c r="A15" s="33"/>
      <c r="E15" s="33"/>
    </row>
    <row r="16" customHeight="1" spans="2:2">
      <c r="B16" s="33"/>
    </row>
    <row r="17" customHeight="1" spans="2:2">
      <c r="B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1" customHeight="1" spans="2:2">
      <c r="B21" s="33"/>
    </row>
    <row r="23" customHeight="1" spans="2:2">
      <c r="B23" s="33"/>
    </row>
    <row r="24" customHeight="1" spans="2:2">
      <c r="B24" s="33"/>
    </row>
    <row r="26" customHeight="1" spans="2:2">
      <c r="B26" s="33"/>
    </row>
    <row r="27" customHeight="1" spans="2:2">
      <c r="B27" s="33"/>
    </row>
    <row r="28" customHeight="1" spans="4:4">
      <c r="D28" s="3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A8:E8 B6 D6:E7 H5 H7:H8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2024-02-25T12:37:02Z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2F52481DD54945E789BE064E6E24B3A5</vt:lpwstr>
  </property>
</Properties>
</file>