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firstSheet="3" activeTab="3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5">'5 政府性基金预算支出表'!$A$1:$E$7</definedName>
    <definedName name="_xlnm.Print_Area" localSheetId="1">'1 财政拨款收支总表'!$A$1:$G$18</definedName>
    <definedName name="_xlnm.Print_Area" localSheetId="3">'3 一般公共预算财政基本支出'!$A$1:$E$58</definedName>
    <definedName name="_xlnm.Print_Area" localSheetId="6">'6 部门收支总表'!$A$1:$D$28</definedName>
    <definedName name="_xlnm.Print_Area" localSheetId="4">'4 一般公用预算“三公”经费支出表-上年数'!$A$1:$L$8</definedName>
    <definedName name="_xlnm.Print_Area" localSheetId="9">'9 政府采购明细表'!$A$1:$K$8</definedName>
  </definedNames>
  <calcPr calcId="144525"/>
</workbook>
</file>

<file path=xl/sharedStrings.xml><?xml version="1.0" encoding="utf-8"?>
<sst xmlns="http://schemas.openxmlformats.org/spreadsheetml/2006/main" count="1455" uniqueCount="539">
  <si>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</si>
  <si>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</si>
  <si>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</si>
  <si>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</si>
  <si>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</si>
  <si>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</si>
  <si>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</si>
  <si>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</si>
  <si>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</si>
  <si>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</si>
  <si>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</si>
  <si>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</si>
  <si>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</si>
  <si>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</si>
  <si>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</si>
  <si>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</si>
  <si>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</si>
  <si>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</si>
  <si>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</si>
  <si>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</si>
  <si>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</si>
  <si>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</si>
  <si>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</si>
  <si>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</si>
  <si>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</si>
  <si>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</si>
  <si>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</si>
  <si>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</si>
  <si>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</si>
  <si>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</si>
  <si>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</si>
  <si>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</si>
  <si>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</si>
  <si>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</si>
  <si>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</si>
  <si>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</si>
  <si>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</si>
  <si>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</si>
  <si>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</si>
  <si>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</si>
  <si>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</si>
  <si>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</si>
  <si>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</si>
  <si>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</si>
  <si>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</si>
  <si>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</si>
  <si>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</si>
  <si>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</si>
  <si>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</si>
  <si>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</si>
  <si>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</si>
  <si>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</si>
  <si>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</si>
  <si>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</si>
  <si>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</si>
  <si>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</si>
  <si>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</si>
  <si>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</si>
  <si>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</si>
  <si>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</si>
  <si>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</si>
  <si>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</si>
  <si>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</si>
  <si>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</si>
  <si>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</si>
  <si>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</si>
  <si>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</si>
  <si>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</si>
  <si>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</si>
  <si>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</si>
  <si>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</si>
  <si>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</si>
  <si>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</si>
  <si>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</si>
  <si>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</si>
  <si>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</si>
  <si>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</si>
  <si>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</si>
  <si>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</si>
  <si>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</si>
  <si>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</si>
  <si>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</si>
  <si>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</si>
  <si>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</si>
  <si>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</si>
  <si>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</si>
  <si>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</si>
  <si>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</si>
  <si>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</si>
  <si>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</si>
  <si>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</si>
  <si>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</si>
  <si>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</si>
  <si>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</si>
  <si>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</si>
  <si>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</si>
  <si>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</si>
  <si>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</si>
  <si>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</si>
  <si>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</si>
  <si>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</si>
  <si>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</si>
  <si>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</si>
  <si>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</si>
  <si>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</si>
  <si>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</si>
  <si>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</si>
  <si>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</si>
  <si>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</si>
  <si>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</si>
  <si>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</si>
  <si>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</si>
  <si>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</si>
  <si>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</si>
  <si>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</si>
  <si>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</si>
  <si>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</si>
  <si>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</si>
  <si>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</si>
  <si>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</si>
  <si>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</si>
  <si>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</si>
  <si>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</si>
  <si>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</si>
  <si>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</si>
  <si>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</si>
  <si>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</si>
  <si>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</si>
  <si>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</si>
  <si>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</si>
  <si>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</si>
  <si>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</si>
  <si>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</si>
  <si>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</si>
  <si>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</si>
  <si>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</si>
  <si>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</si>
  <si>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</si>
  <si>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</si>
  <si>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</si>
  <si>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</si>
  <si>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</si>
  <si>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</si>
  <si>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</si>
  <si>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</si>
  <si>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</si>
  <si>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</si>
  <si>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</si>
  <si>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</si>
  <si>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</si>
  <si>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</si>
  <si>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</si>
  <si>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</si>
  <si>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</si>
  <si>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</si>
  <si>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</si>
  <si>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</si>
  <si>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</si>
  <si>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</si>
  <si>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</si>
  <si>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</si>
  <si>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</si>
  <si>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</si>
  <si>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</si>
  <si>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</si>
  <si>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</si>
  <si>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</si>
  <si>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</si>
  <si>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</si>
  <si>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</si>
  <si>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</si>
  <si>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</si>
  <si>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</si>
  <si>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</si>
  <si>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</si>
  <si>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</si>
  <si>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</si>
  <si>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</si>
  <si>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</si>
  <si>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</si>
  <si>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</si>
  <si>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</si>
  <si>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</si>
  <si>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</si>
  <si>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</si>
  <si>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</si>
  <si>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</si>
  <si>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</si>
  <si>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</si>
  <si>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</si>
  <si>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</si>
  <si>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</si>
  <si>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</si>
  <si>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</si>
  <si>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</si>
  <si>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</si>
  <si>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</si>
  <si>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</si>
  <si>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</si>
  <si>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</si>
  <si>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</si>
  <si>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</si>
  <si>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</si>
  <si>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</si>
  <si>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</si>
  <si>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</si>
  <si>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</si>
  <si>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</si>
  <si>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</si>
  <si>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</si>
  <si>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</si>
  <si>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</si>
  <si>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</si>
  <si>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</si>
  <si>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</si>
  <si>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</si>
  <si>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</si>
  <si>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</si>
  <si>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</si>
  <si>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</si>
  <si>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</si>
  <si>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</si>
  <si>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</si>
  <si>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</si>
  <si>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</si>
  <si>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</si>
  <si>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</si>
  <si>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</si>
  <si>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</si>
  <si>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</si>
  <si>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</si>
  <si>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</si>
  <si>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</si>
  <si>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</si>
  <si>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</si>
  <si>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</si>
  <si>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</si>
  <si>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</si>
  <si>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</si>
  <si>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</si>
  <si>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</si>
  <si>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</si>
  <si>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</si>
  <si>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</si>
  <si>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</si>
  <si>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</si>
  <si>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</si>
  <si>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</si>
  <si>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</si>
  <si>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</si>
  <si>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</si>
  <si>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</si>
  <si>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</si>
  <si>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</si>
  <si>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</si>
  <si>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</si>
  <si>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</si>
  <si>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</si>
  <si>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</si>
  <si>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</si>
  <si>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</si>
  <si>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</si>
  <si>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</si>
  <si>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</si>
  <si>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</si>
  <si>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</si>
  <si>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</si>
  <si>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</si>
  <si>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</si>
  <si>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</si>
  <si>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</si>
  <si>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</si>
  <si>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</si>
  <si>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</si>
  <si>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</si>
  <si>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</si>
  <si>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</si>
  <si>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</si>
  <si>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</si>
  <si>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</si>
  <si>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</si>
  <si>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</si>
  <si>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</si>
  <si>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</si>
  <si>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</si>
  <si>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</si>
  <si>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</si>
  <si>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</si>
  <si>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</si>
  <si>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</si>
  <si>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</si>
  <si>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</si>
  <si>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</si>
  <si>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</si>
  <si>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</si>
  <si>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</si>
  <si>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</si>
  <si>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</si>
  <si>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</si>
  <si>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</si>
  <si>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</si>
  <si>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</si>
  <si>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</si>
  <si>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</si>
  <si>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</si>
  <si>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</si>
  <si>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</si>
  <si>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</si>
  <si>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</si>
  <si>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</si>
  <si>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</si>
  <si>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</si>
  <si>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</si>
  <si>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</si>
  <si>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</si>
  <si>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</si>
  <si>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</si>
  <si>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</si>
  <si>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</si>
  <si>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</si>
  <si>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</si>
  <si>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</si>
  <si>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</si>
  <si>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</si>
  <si>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</si>
  <si>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</si>
  <si>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</si>
  <si>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</si>
  <si>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</si>
  <si>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</si>
  <si>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</si>
  <si>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</si>
  <si>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</si>
  <si>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</si>
  <si>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</si>
  <si>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</si>
  <si>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</si>
  <si>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重庆市江津区信访办公室一般公共预算财政拨款支出预算表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</si>
  <si>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</si>
  <si>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</si>
  <si>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</si>
  <si>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</si>
  <si>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</si>
  <si>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</si>
  <si>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</si>
  <si>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</si>
  <si>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</si>
  <si>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20103</t>
  </si>
  <si>
    <t>政府办公厅（室）及相关机构事务</t>
  </si>
  <si>
    <t>2010301</t>
  </si>
  <si>
    <t>行政运行</t>
  </si>
  <si>
    <t>2010308</t>
  </si>
  <si>
    <t>信访事务</t>
  </si>
  <si>
    <t>2010350</t>
  </si>
  <si>
    <t>事业运行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</si>
  <si>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</si>
  <si>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</si>
  <si>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</si>
  <si>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</si>
  <si>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</si>
  <si>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</si>
  <si>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</si>
  <si>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</si>
  <si>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</si>
  <si>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</si>
  <si>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</si>
  <si>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</si>
  <si>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</si>
  <si>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</si>
  <si>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</si>
  <si>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</si>
  <si>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</si>
  <si>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</si>
  <si>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</si>
  <si>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</si>
  <si>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</si>
  <si>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</si>
  <si>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</si>
  <si>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</si>
  <si>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</si>
  <si>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</si>
  <si>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22102</t>
  </si>
  <si>
    <t>住房改革支出</t>
  </si>
  <si>
    <t>2210201</t>
  </si>
  <si>
    <t>住房公积金</t>
  </si>
  <si>
    <t>表3</t>
  </si>
  <si>
    <t>重庆市江津区信访办公室
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</si>
  <si>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</si>
  <si>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</si>
  <si>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</si>
  <si>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</si>
  <si>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</si>
  <si>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</si>
  <si>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</si>
  <si>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</si>
  <si>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</si>
  <si>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</si>
  <si>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</si>
  <si>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</si>
  <si>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</si>
  <si>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</si>
  <si>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</si>
  <si>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</si>
  <si>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</si>
  <si>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</si>
  <si>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</si>
  <si>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</si>
  <si>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</si>
  <si>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</si>
  <si>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</si>
  <si>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</si>
  <si>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</si>
  <si>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</si>
  <si>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</si>
  <si>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 xml:space="preserve">  30114</t>
  </si>
  <si>
    <t>医疗费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</si>
  <si>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</si>
  <si>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</si>
  <si>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</si>
  <si>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</si>
  <si>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</si>
  <si>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</si>
  <si>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</si>
  <si>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</si>
  <si>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</si>
  <si>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</si>
  <si>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30204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</si>
  <si>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</si>
  <si>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</si>
  <si>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</si>
  <si>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</si>
  <si>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</si>
  <si>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</si>
  <si>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</si>
  <si>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</si>
  <si>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</si>
  <si>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30209</t>
  </si>
  <si>
    <t>物业管理费</t>
  </si>
  <si>
    <t xml:space="preserve">  30211</t>
  </si>
  <si>
    <t>国内差旅费</t>
  </si>
  <si>
    <t xml:space="preserve">  30212</t>
  </si>
  <si>
    <t>因公出国（境）费用</t>
  </si>
  <si>
    <t xml:space="preserve">  30213</t>
  </si>
  <si>
    <t>维修(护)费</t>
  </si>
  <si>
    <t xml:space="preserve">  30214</t>
  </si>
  <si>
    <t>租赁费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</si>
  <si>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</si>
  <si>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</si>
  <si>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</si>
  <si>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</si>
  <si>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</si>
  <si>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</si>
  <si>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30218</t>
  </si>
  <si>
    <t>专用材料费</t>
  </si>
  <si>
    <t xml:space="preserve">  30223</t>
  </si>
  <si>
    <t>购买服务</t>
  </si>
  <si>
    <t xml:space="preserve">  30224</t>
  </si>
  <si>
    <t>被装购置费</t>
  </si>
  <si>
    <t xml:space="preserve">  30225</t>
  </si>
  <si>
    <t>专用燃料费</t>
  </si>
  <si>
    <t xml:space="preserve">  30226</t>
  </si>
  <si>
    <t>劳务费</t>
  </si>
  <si>
    <t xml:space="preserve">  30227</t>
  </si>
  <si>
    <t>委托业务费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</si>
  <si>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</si>
  <si>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</si>
  <si>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</si>
  <si>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</si>
  <si>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</si>
  <si>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</si>
  <si>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</si>
  <si>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</si>
  <si>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30240</t>
  </si>
  <si>
    <t>税金及附加费用</t>
  </si>
  <si>
    <t xml:space="preserve">  30299</t>
  </si>
  <si>
    <t>其他商品和服务支出</t>
  </si>
  <si>
    <t>303</t>
  </si>
  <si>
    <t>对个人和家庭的补助</t>
  </si>
  <si>
    <t xml:space="preserve">  30305</t>
  </si>
  <si>
    <t>生活补助</t>
  </si>
  <si>
    <t xml:space="preserve">  30306</t>
  </si>
  <si>
    <t>救济费</t>
  </si>
  <si>
    <t xml:space="preserve">  30307</t>
  </si>
  <si>
    <t xml:space="preserve">  30308</t>
  </si>
  <si>
    <t>助学金</t>
  </si>
  <si>
    <t xml:space="preserve">  30309</t>
  </si>
  <si>
    <t>奖励金</t>
  </si>
  <si>
    <t xml:space="preserve">  30310</t>
  </si>
  <si>
    <t>生产补贴</t>
  </si>
  <si>
    <t xml:space="preserve">  30399</t>
  </si>
  <si>
    <t>其他对个人和家庭的补助支出</t>
  </si>
  <si>
    <t>310</t>
  </si>
  <si>
    <t>其他资本性支出</t>
  </si>
  <si>
    <t>　31002</t>
  </si>
  <si>
    <t>　　办公设备购置</t>
  </si>
  <si>
    <t>　31007</t>
  </si>
  <si>
    <t>　　信息网络及软件购置更新</t>
  </si>
  <si>
    <t>　31099</t>
  </si>
  <si>
    <t>　　其他资本性支出</t>
  </si>
  <si>
    <t>表4</t>
  </si>
  <si>
    <t>重庆市江津区信访办公室一般公共预算“三公”经费支出表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</si>
  <si>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</si>
  <si>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</si>
  <si>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</si>
  <si>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</si>
  <si>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</si>
  <si>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重庆市江津区信访办公室政府性基金预算支出表</t>
  </si>
  <si>
    <t>本年政府性基金预算财政拨款支出</t>
  </si>
  <si>
    <t>（备注：本单位无政府性基金收支，故此表无数据。）</t>
  </si>
  <si>
    <t>表6</t>
  </si>
  <si>
    <t>重庆市江津区信访办公室收支总表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</si>
  <si>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</si>
  <si>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</si>
  <si>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</si>
  <si>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</si>
  <si>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</si>
  <si>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</si>
  <si>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</si>
  <si>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</si>
  <si>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</si>
  <si>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</si>
  <si>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</si>
  <si>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</si>
  <si>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</si>
  <si>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</si>
  <si>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重庆市江津区信访办公室收入总表</t>
  </si>
  <si>
    <t>科目</t>
  </si>
  <si>
    <t>一般公共预算拨款收入</t>
  </si>
  <si>
    <t>非教育收费收入预算</t>
  </si>
  <si>
    <t>教育收费收入预算</t>
  </si>
  <si>
    <t>表8</t>
  </si>
  <si>
    <t>重庆市江津区信访办公室支出总表</t>
  </si>
  <si>
    <t>上缴上级支出</t>
  </si>
  <si>
    <t>事业单位经营支出</t>
  </si>
  <si>
    <t>对下级单位补助支出</t>
  </si>
  <si>
    <t>表9</t>
  </si>
  <si>
    <t>重庆市江津区信访办公室政府采购预算明细表</t>
  </si>
  <si>
    <t>货物类</t>
  </si>
  <si>
    <t>服务类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</si>
</sst>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,##0.00"/>
    <numFmt numFmtId="177" formatCode=";;"/>
    <numFmt numFmtId="178" formatCode="0.00_ "/>
  </numFmts>
  <fonts count="40">
    <font>
      <sz val="11"/>
      <name val="等线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b/>
      <sz val="22"/>
      <color rgb="FF000000"/>
      <name val="华文细黑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0"/>
      <name val="等线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3" borderId="19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8" fillId="21" borderId="25" applyNumberFormat="0" applyAlignment="0" applyProtection="0">
      <alignment vertical="center"/>
    </xf>
    <xf numFmtId="0" fontId="39" fillId="21" borderId="18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</cellStyleXfs>
  <cellXfs count="142"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76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/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center" vertical="top" wrapText="1"/>
    </xf>
    <xf numFmtId="176" fontId="6" fillId="2" borderId="8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/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76" fontId="6" fillId="2" borderId="0" xfId="0" applyNumberFormat="1" applyFont="1" applyFill="1" applyAlignment="1">
      <alignment horizontal="center" vertical="top" wrapText="1"/>
    </xf>
    <xf numFmtId="178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Continuous"/>
    </xf>
    <xf numFmtId="0" fontId="5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9" style="135" hidden="1" customWidth="1"/>
    <col min="2" max="2" width="15.375" style="135" customWidth="1"/>
    <col min="3" max="3" width="59.75" customWidth="1"/>
    <col min="4" max="4" width="13" style="135" customWidth="1"/>
    <col min="5" max="5" width="101.5" customWidth="1"/>
    <col min="6" max="6" width="29.25" customWidth="1"/>
    <col min="7" max="7" width="30.75" style="135" customWidth="1"/>
    <col min="8" max="8" width="28.5" style="135" customWidth="1"/>
    <col min="9" max="9" width="72.875" customWidth="1"/>
  </cols>
  <sheetData>
    <row r="2" ht="24.75" customHeight="1" spans="1:9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4" ht="22.5" customHeight="1" spans="1:9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ht="22.5" customHeight="1" spans="1:9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ht="22.5" customHeight="1" spans="1:9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ht="22.5" customHeight="1" spans="1:9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ht="22.5" customHeight="1" spans="1:9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ht="22.5" customHeight="1" spans="1:9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ht="22.5" customHeight="1" spans="1:9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ht="22.5" customHeight="1" spans="1:9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ht="22.5" customHeight="1" spans="1:9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ht="22.5" customHeight="1" spans="1:9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ht="22.5" customHeight="1" spans="1:9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ht="22.5" customHeight="1" spans="1:9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ht="22.5" customHeight="1" spans="1:9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ht="22.5" customHeight="1" spans="1:9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ht="22.5" customHeight="1" spans="1:9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ht="22.5" customHeight="1" spans="1:9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ht="22.5" customHeight="1" spans="1:9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ht="22.5" customHeight="1" spans="1:9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ht="22.5" customHeight="1" spans="1:9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ht="22.5" customHeight="1" spans="1:9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ht="22.5" customHeight="1" spans="1:9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ht="22.5" customHeight="1" spans="1:9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ht="22.5" customHeight="1" spans="1:9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ht="22.5" customHeight="1" spans="1:9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ht="22.5" customHeight="1" spans="1:9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ht="22.5" customHeight="1" spans="1:9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ht="22.5" customHeight="1" spans="1:9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ht="22.5" customHeight="1" spans="1:9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ht="22.5" customHeight="1" spans="1:9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ht="22.5" customHeight="1" spans="1:9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ht="22.5" customHeight="1" spans="1:9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ht="22.5" customHeight="1" spans="1:9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ht="22.5" customHeight="1" spans="1:9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ht="22.5" customHeight="1" spans="1:9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ht="22.5" customHeight="1" spans="1:9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ht="22.5" customHeight="1" spans="1:9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ht="22.5" customHeight="1" spans="1:9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ht="22.5" customHeight="1" spans="1:9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ht="22.5" customHeight="1" spans="1:9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ht="22.5" customHeight="1" spans="1:9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ht="22.5" customHeight="1" spans="1:9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ht="22.5" customHeight="1" spans="1:9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ht="22.5" customHeight="1" spans="1:9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ht="22.5" customHeight="1" spans="1:9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ht="22.5" customHeight="1" spans="1:9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ht="22.5" customHeight="1" spans="1:9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ht="22.5" customHeight="1" spans="1:9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ht="22.5" customHeight="1" spans="1:9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ht="22.5" customHeight="1" spans="1:9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ht="22.5" customHeight="1" spans="1:9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ht="22.5" customHeight="1" spans="1:9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ht="22.5" customHeight="1" spans="1:9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ht="22.5" customHeight="1" spans="1:9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ht="22.5" customHeight="1" spans="1:9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ht="22.5" customHeight="1" spans="1:9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ht="22.5" customHeight="1" spans="1:9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ht="22.5" customHeight="1" spans="1:9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ht="22.5" customHeight="1" spans="1:9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ht="22.5" customHeight="1" spans="1:9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ht="22.5" customHeight="1" spans="1:9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ht="22.5" customHeight="1" spans="1:9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ht="22.5" customHeight="1" spans="1:9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ht="22.5" customHeight="1" spans="1:9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ht="22.5" customHeight="1" spans="1:9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ht="22.5" customHeight="1" spans="1:9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ht="22.5" customHeight="1" spans="1:9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ht="22.5" customHeight="1" spans="1:9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ht="22.5" customHeight="1" spans="1:9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ht="22.5" customHeight="1" spans="1:9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ht="22.5" customHeight="1" spans="1:9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ht="22.5" customHeight="1" spans="1:9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ht="22.5" customHeight="1" spans="1:9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ht="22.5" customHeight="1" spans="1:9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ht="22.5" customHeight="1" spans="1:9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ht="22.5" customHeight="1" spans="1:9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ht="22.5" customHeight="1" spans="1:9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ht="22.5" customHeight="1" spans="1:9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ht="22.5" customHeight="1" spans="1:9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ht="22.5" customHeight="1" spans="1:9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ht="22.5" customHeight="1" spans="1:9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ht="22.5" customHeight="1" spans="1:9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ht="22.5" customHeight="1" spans="1:9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ht="22.5" customHeight="1" spans="1:9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ht="22.5" customHeight="1" spans="1:9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ht="22.5" customHeight="1" spans="1:9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ht="22.5" customHeight="1" spans="1:9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ht="22.5" customHeight="1" spans="1:9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ht="22.5" customHeight="1" spans="1:9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ht="22.5" customHeight="1" spans="1:9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ht="22.5" customHeight="1" spans="1:9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ht="22.5" customHeight="1" spans="1:9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ht="22.5" customHeight="1" spans="1:9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ht="22.5" customHeight="1" spans="1:9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ht="22.5" customHeight="1" spans="1:9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ht="22.5" customHeight="1" spans="1:9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ht="22.5" customHeight="1" spans="1:9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ht="22.5" customHeight="1" spans="1:9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ht="22.5" customHeight="1" spans="1:9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ht="22.5" customHeight="1" spans="1:9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ht="22.5" customHeight="1" spans="1:9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ht="22.5" customHeight="1" spans="1:9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ht="22.5" customHeight="1" spans="1:9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ht="22.5" customHeight="1" spans="1:9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ht="22.5" customHeight="1" spans="1:9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ht="22.5" customHeight="1" spans="1:9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ht="22.5" customHeight="1" spans="1:9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ht="22.5" customHeight="1" spans="1:9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ht="22.5" customHeight="1" spans="1:9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ht="22.5" customHeight="1" spans="1:9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ht="22.5" customHeight="1" spans="1:9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ht="22.5" customHeight="1" spans="1:9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ht="22.5" customHeight="1" spans="1:9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ht="22.5" customHeight="1" spans="1:9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ht="22.5" customHeight="1" spans="1:9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ht="22.5" customHeight="1" spans="1:9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ht="22.5" customHeight="1" spans="1:9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ht="22.5" customHeight="1" spans="1:9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ht="22.5" customHeight="1" spans="1:9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ht="22.5" customHeight="1" spans="1:9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ht="22.5" customHeight="1" spans="1:9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ht="22.5" customHeight="1" spans="1:9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ht="22.5" customHeight="1" spans="1:9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ht="22.5" customHeight="1" spans="1:9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ht="22.5" customHeight="1" spans="1:9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ht="22.5" customHeight="1" spans="1:9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ht="22.5" customHeight="1" spans="1:9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ht="22.5" customHeight="1" spans="1:9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ht="22.5" customHeight="1" spans="1:9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ht="22.5" customHeight="1" spans="1:9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ht="22.5" customHeight="1" spans="1:9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ht="22.5" customHeight="1" spans="1:9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ht="22.5" customHeight="1" spans="1:9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ht="22.5" customHeight="1" spans="1:9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ht="22.5" customHeight="1" spans="1:9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ht="22.5" customHeight="1" spans="1:9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ht="22.5" customHeight="1" spans="1:9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ht="22.5" customHeight="1" spans="1:9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ht="22.5" customHeight="1" spans="1:9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ht="22.5" customHeight="1" spans="1:9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ht="22.5" customHeight="1" spans="1:9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ht="22.5" customHeight="1" spans="1:9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ht="22.5" customHeight="1" spans="1:9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ht="22.5" customHeight="1" spans="1:9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ht="22.5" customHeight="1" spans="1:9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ht="22.5" customHeight="1" spans="1:9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ht="22.5" customHeight="1" spans="1:9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ht="22.5" customHeight="1" spans="1:9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ht="22.5" customHeight="1" spans="1:9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ht="22.5" customHeight="1" spans="1:9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ht="22.5" customHeight="1" spans="1:9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ht="22.5" customHeight="1" spans="1:9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ht="22.5" customHeight="1" spans="1:9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ht="22.5" customHeight="1" spans="1:9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ht="22.5" customHeight="1" spans="1:9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ht="22.5" customHeight="1" spans="1:9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ht="22.5" customHeight="1" spans="1:9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ht="22.5" customHeight="1" spans="1:9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ht="22.5" customHeight="1" spans="1:9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ht="22.5" customHeight="1" spans="1:9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ht="22.5" customHeight="1" spans="1:9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ht="22.5" customHeight="1" spans="1:9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ht="22.5" customHeight="1" spans="1:9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ht="22.5" customHeight="1" spans="1:9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ht="22.5" customHeight="1" spans="1:9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ht="22.5" customHeight="1" spans="1:9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ht="22.5" customHeight="1" spans="1:9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ht="22.5" customHeight="1" spans="1:9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ht="22.5" customHeight="1" spans="1:9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ht="22.5" customHeight="1" spans="1:9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ht="22.5" customHeight="1" spans="1:9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ht="22.5" customHeight="1" spans="1:9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ht="22.5" customHeight="1" spans="1:9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ht="22.5" customHeight="1" spans="1:9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ht="22.5" customHeight="1" spans="1:9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ht="22.5" customHeight="1" spans="1:9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ht="22.5" customHeight="1" spans="1:9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ht="22.5" customHeight="1" spans="1:9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ht="22.5" customHeight="1" spans="1:9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ht="22.5" customHeight="1" spans="1:9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ht="22.5" customHeight="1" spans="1:9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ht="22.5" customHeight="1" spans="1:9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ht="22.5" customHeight="1" spans="1:9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ht="22.5" customHeight="1" spans="1:9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ht="22.5" customHeight="1" spans="1:9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ht="22.5" customHeight="1" spans="1:9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ht="22.5" customHeight="1" spans="1:9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ht="22.5" customHeight="1" spans="1:9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ht="22.5" customHeight="1" spans="1:9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ht="22.5" customHeight="1" spans="1:9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ht="22.5" customHeight="1" spans="1:9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ht="22.5" customHeight="1" spans="1:9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ht="22.5" customHeight="1" spans="1:9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ht="22.5" customHeight="1" spans="1:9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ht="22.5" customHeight="1" spans="1:9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ht="22.5" customHeight="1" spans="1:9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ht="22.5" customHeight="1" spans="1:9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ht="22.5" customHeight="1" spans="1:9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ht="22.5" customHeight="1" spans="1:9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ht="22.5" customHeight="1" spans="1:9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ht="22.5" customHeight="1" spans="1:9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ht="22.5" customHeight="1" spans="1:9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ht="22.5" customHeight="1" spans="1:9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ht="22.5" customHeight="1" spans="1:9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ht="22.5" customHeight="1" spans="1:9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ht="22.5" customHeight="1" spans="1:9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ht="22.5" customHeight="1" spans="1:9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ht="22.5" customHeight="1" spans="1:9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ht="22.5" customHeight="1" spans="1:9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ht="22.5" customHeight="1" spans="1:9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ht="22.5" customHeight="1" spans="1:9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ht="22.5" customHeight="1" spans="1:9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ht="22.5" customHeight="1" spans="1:9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ht="22.5" customHeight="1" spans="1:9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ht="22.5" customHeight="1" spans="1:9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ht="22.5" customHeight="1" spans="1:9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ht="22.5" customHeight="1" spans="1:9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ht="22.5" customHeight="1" spans="1:9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ht="22.5" customHeight="1" spans="1:9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ht="22.5" customHeight="1" spans="1:9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ht="22.5" customHeight="1" spans="1:9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ht="22.5" customHeight="1" spans="1:9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ht="22.5" customHeight="1" spans="1:9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ht="22.5" customHeight="1" spans="1:9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ht="22.5" customHeight="1" spans="1:9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ht="22.5" customHeight="1" spans="1:9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ht="22.5" customHeight="1" spans="1:9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ht="22.5" customHeight="1" spans="1:9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ht="22.5" customHeight="1" spans="1:9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ht="22.5" customHeight="1" spans="1:9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ht="22.5" customHeight="1" spans="1:9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ht="22.5" customHeight="1" spans="1:9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ht="22.5" customHeight="1" spans="1:9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ht="22.5" customHeight="1" spans="1:9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ht="22.5" customHeight="1" spans="1:9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ht="22.5" customHeight="1" spans="1:9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ht="22.5" customHeight="1" spans="1:9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ht="22.5" customHeight="1" spans="1:9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ht="22.5" customHeight="1" spans="1:9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ht="22.5" customHeight="1" spans="1:9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ht="22.5" customHeight="1" spans="1:9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ht="22.5" customHeight="1" spans="1:9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ht="22.5" customHeight="1" spans="1:9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ht="22.5" customHeight="1" spans="1:9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ht="22.5" customHeight="1" spans="1:9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ht="22.5" customHeight="1" spans="1:9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ht="22.5" customHeight="1" spans="1:9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ht="22.5" customHeight="1" spans="1:9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ht="22.5" customHeight="1" spans="1:9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ht="22.5" customHeight="1" spans="1:9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ht="22.5" customHeight="1" spans="1:9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ht="22.5" customHeight="1" spans="1:9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ht="22.5" customHeight="1" spans="1:9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ht="22.5" customHeight="1" spans="1:9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ht="22.5" customHeight="1" spans="1:9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ht="22.5" customHeight="1" spans="1:9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mergeCells count="1">
    <mergeCell ref="A2:I2"/>
  </mergeCells>
  <pageMargins left="0.69921814550565" right="0.69921814550565" top="0.749211893306942" bottom="0.749211893306942" header="0.299268139628913" footer="0.29926813962891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workbookViewId="0">
      <selection activeCell="E6" sqref="E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" t="s">
        <v>535</v>
      </c>
      <c r="B1" s="2"/>
      <c r="C1" s="2"/>
      <c r="D1" s="2"/>
      <c r="E1" s="2"/>
      <c r="F1" s="2"/>
    </row>
    <row r="2" ht="40.5" customHeight="1" spans="1:11">
      <c r="A2" s="3" t="s">
        <v>536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.75" customHeight="1" spans="1:11">
      <c r="A3" s="2"/>
      <c r="B3" s="2"/>
      <c r="C3" s="2"/>
      <c r="D3" s="2"/>
      <c r="E3" s="2"/>
      <c r="F3" s="2"/>
      <c r="K3" t="s">
        <v>313</v>
      </c>
    </row>
    <row r="4" ht="22.5" customHeight="1" spans="1:11">
      <c r="A4" s="4" t="s">
        <v>316</v>
      </c>
      <c r="B4" s="5" t="s">
        <v>318</v>
      </c>
      <c r="C4" s="5" t="s">
        <v>521</v>
      </c>
      <c r="D4" s="5" t="s">
        <v>527</v>
      </c>
      <c r="E4" s="5" t="s">
        <v>512</v>
      </c>
      <c r="F4" s="5" t="s">
        <v>513</v>
      </c>
      <c r="G4" s="5" t="s">
        <v>514</v>
      </c>
      <c r="H4" s="5"/>
      <c r="I4" s="5" t="s">
        <v>515</v>
      </c>
      <c r="J4" s="5" t="s">
        <v>516</v>
      </c>
      <c r="K4" s="5" t="s">
        <v>519</v>
      </c>
    </row>
    <row r="5" ht="57" customHeight="1" spans="1:11">
      <c r="A5" s="4"/>
      <c r="B5" s="5"/>
      <c r="C5" s="5"/>
      <c r="D5" s="5"/>
      <c r="E5" s="5"/>
      <c r="F5" s="5"/>
      <c r="G5" s="5" t="s">
        <v>528</v>
      </c>
      <c r="H5" s="5" t="s">
        <v>529</v>
      </c>
      <c r="I5" s="5"/>
      <c r="J5" s="5"/>
      <c r="K5" s="5"/>
    </row>
    <row r="6" ht="33.75" customHeight="1" spans="1:11">
      <c r="A6" s="6" t="s">
        <v>318</v>
      </c>
      <c r="B6" s="7">
        <v>191.65</v>
      </c>
      <c r="C6" s="8"/>
      <c r="D6" s="7">
        <v>191.65</v>
      </c>
      <c r="E6" s="9"/>
      <c r="F6" s="9"/>
      <c r="G6" s="9"/>
      <c r="H6" s="9"/>
      <c r="I6" s="9"/>
      <c r="J6" s="9"/>
      <c r="K6" s="9"/>
    </row>
    <row r="7" ht="48" customHeight="1" spans="1:11">
      <c r="A7" s="6" t="s">
        <v>537</v>
      </c>
      <c r="B7" s="6">
        <v>64.5</v>
      </c>
      <c r="C7" s="6"/>
      <c r="D7" s="6">
        <v>64.5</v>
      </c>
      <c r="E7" s="9"/>
      <c r="F7" s="9"/>
      <c r="G7" s="9"/>
      <c r="H7" s="9"/>
      <c r="I7" s="9"/>
      <c r="J7" s="9"/>
      <c r="K7" s="9"/>
    </row>
    <row r="8" ht="48" customHeight="1" spans="1:11">
      <c r="A8" s="6" t="s">
        <v>538</v>
      </c>
      <c r="B8" s="6">
        <v>127.15</v>
      </c>
      <c r="C8" s="6"/>
      <c r="D8" s="6">
        <v>127.15</v>
      </c>
      <c r="E8" s="9"/>
      <c r="F8" s="9"/>
      <c r="G8" s="9"/>
      <c r="H8" s="9"/>
      <c r="I8" s="9"/>
      <c r="J8" s="9"/>
      <c r="K8" s="9"/>
    </row>
    <row r="10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550452450129" right="0.707550452450129" top="0.74712882830402" bottom="0.74712882830402" header="0.314544012227396" footer="0.31454401222739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H6" sqref="H6"/>
    </sheetView>
  </sheetViews>
  <sheetFormatPr defaultColWidth="6.875" defaultRowHeight="20.1" customHeight="1" outlineLevelCol="6"/>
  <cols>
    <col min="1" max="1" width="22.875" style="115" customWidth="1"/>
    <col min="2" max="2" width="19" style="115" customWidth="1"/>
    <col min="3" max="3" width="20.5" style="115" customWidth="1"/>
    <col min="4" max="7" width="19" style="115" customWidth="1"/>
    <col min="8" max="256" width="6.875" style="11"/>
    <col min="257" max="257" width="22.875" style="11" customWidth="1"/>
    <col min="258" max="258" width="19" style="11" customWidth="1"/>
    <col min="259" max="259" width="20.5" style="11" customWidth="1"/>
    <col min="260" max="263" width="19" style="11" customWidth="1"/>
    <col min="264" max="512" width="6.875" style="11"/>
    <col min="513" max="513" width="22.875" style="11" customWidth="1"/>
    <col min="514" max="514" width="19" style="11" customWidth="1"/>
    <col min="515" max="515" width="20.5" style="11" customWidth="1"/>
    <col min="516" max="519" width="19" style="11" customWidth="1"/>
    <col min="520" max="768" width="6.875" style="11"/>
    <col min="769" max="769" width="22.875" style="11" customWidth="1"/>
    <col min="770" max="770" width="19" style="11" customWidth="1"/>
    <col min="771" max="771" width="20.5" style="11" customWidth="1"/>
    <col min="772" max="775" width="19" style="11" customWidth="1"/>
    <col min="776" max="1024" width="6.875" style="11"/>
    <col min="1025" max="1025" width="22.875" style="11" customWidth="1"/>
    <col min="1026" max="1026" width="19" style="11" customWidth="1"/>
    <col min="1027" max="1027" width="20.5" style="11" customWidth="1"/>
    <col min="1028" max="1031" width="19" style="11" customWidth="1"/>
    <col min="1032" max="1280" width="6.875" style="11"/>
    <col min="1281" max="1281" width="22.875" style="11" customWidth="1"/>
    <col min="1282" max="1282" width="19" style="11" customWidth="1"/>
    <col min="1283" max="1283" width="20.5" style="11" customWidth="1"/>
    <col min="1284" max="1287" width="19" style="11" customWidth="1"/>
    <col min="1288" max="1536" width="6.875" style="11"/>
    <col min="1537" max="1537" width="22.875" style="11" customWidth="1"/>
    <col min="1538" max="1538" width="19" style="11" customWidth="1"/>
    <col min="1539" max="1539" width="20.5" style="11" customWidth="1"/>
    <col min="1540" max="1543" width="19" style="11" customWidth="1"/>
    <col min="1544" max="1792" width="6.875" style="11"/>
    <col min="1793" max="1793" width="22.875" style="11" customWidth="1"/>
    <col min="1794" max="1794" width="19" style="11" customWidth="1"/>
    <col min="1795" max="1795" width="20.5" style="11" customWidth="1"/>
    <col min="1796" max="1799" width="19" style="11" customWidth="1"/>
    <col min="1800" max="2048" width="6.875" style="11"/>
    <col min="2049" max="2049" width="22.875" style="11" customWidth="1"/>
    <col min="2050" max="2050" width="19" style="11" customWidth="1"/>
    <col min="2051" max="2051" width="20.5" style="11" customWidth="1"/>
    <col min="2052" max="2055" width="19" style="11" customWidth="1"/>
    <col min="2056" max="2304" width="6.875" style="11"/>
    <col min="2305" max="2305" width="22.875" style="11" customWidth="1"/>
    <col min="2306" max="2306" width="19" style="11" customWidth="1"/>
    <col min="2307" max="2307" width="20.5" style="11" customWidth="1"/>
    <col min="2308" max="2311" width="19" style="11" customWidth="1"/>
    <col min="2312" max="2560" width="6.875" style="11"/>
    <col min="2561" max="2561" width="22.875" style="11" customWidth="1"/>
    <col min="2562" max="2562" width="19" style="11" customWidth="1"/>
    <col min="2563" max="2563" width="20.5" style="11" customWidth="1"/>
    <col min="2564" max="2567" width="19" style="11" customWidth="1"/>
    <col min="2568" max="2816" width="6.875" style="11"/>
    <col min="2817" max="2817" width="22.875" style="11" customWidth="1"/>
    <col min="2818" max="2818" width="19" style="11" customWidth="1"/>
    <col min="2819" max="2819" width="20.5" style="11" customWidth="1"/>
    <col min="2820" max="2823" width="19" style="11" customWidth="1"/>
    <col min="2824" max="3072" width="6.875" style="11"/>
    <col min="3073" max="3073" width="22.875" style="11" customWidth="1"/>
    <col min="3074" max="3074" width="19" style="11" customWidth="1"/>
    <col min="3075" max="3075" width="20.5" style="11" customWidth="1"/>
    <col min="3076" max="3079" width="19" style="11" customWidth="1"/>
    <col min="3080" max="3328" width="6.875" style="11"/>
    <col min="3329" max="3329" width="22.875" style="11" customWidth="1"/>
    <col min="3330" max="3330" width="19" style="11" customWidth="1"/>
    <col min="3331" max="3331" width="20.5" style="11" customWidth="1"/>
    <col min="3332" max="3335" width="19" style="11" customWidth="1"/>
    <col min="3336" max="3584" width="6.875" style="11"/>
    <col min="3585" max="3585" width="22.875" style="11" customWidth="1"/>
    <col min="3586" max="3586" width="19" style="11" customWidth="1"/>
    <col min="3587" max="3587" width="20.5" style="11" customWidth="1"/>
    <col min="3588" max="3591" width="19" style="11" customWidth="1"/>
    <col min="3592" max="3840" width="6.875" style="11"/>
    <col min="3841" max="3841" width="22.875" style="11" customWidth="1"/>
    <col min="3842" max="3842" width="19" style="11" customWidth="1"/>
    <col min="3843" max="3843" width="20.5" style="11" customWidth="1"/>
    <col min="3844" max="3847" width="19" style="11" customWidth="1"/>
    <col min="3848" max="4096" width="6.875" style="11"/>
    <col min="4097" max="4097" width="22.875" style="11" customWidth="1"/>
    <col min="4098" max="4098" width="19" style="11" customWidth="1"/>
    <col min="4099" max="4099" width="20.5" style="11" customWidth="1"/>
    <col min="4100" max="4103" width="19" style="11" customWidth="1"/>
    <col min="4104" max="4352" width="6.875" style="11"/>
    <col min="4353" max="4353" width="22.875" style="11" customWidth="1"/>
    <col min="4354" max="4354" width="19" style="11" customWidth="1"/>
    <col min="4355" max="4355" width="20.5" style="11" customWidth="1"/>
    <col min="4356" max="4359" width="19" style="11" customWidth="1"/>
    <col min="4360" max="4608" width="6.875" style="11"/>
    <col min="4609" max="4609" width="22.875" style="11" customWidth="1"/>
    <col min="4610" max="4610" width="19" style="11" customWidth="1"/>
    <col min="4611" max="4611" width="20.5" style="11" customWidth="1"/>
    <col min="4612" max="4615" width="19" style="11" customWidth="1"/>
    <col min="4616" max="4864" width="6.875" style="11"/>
    <col min="4865" max="4865" width="22.875" style="11" customWidth="1"/>
    <col min="4866" max="4866" width="19" style="11" customWidth="1"/>
    <col min="4867" max="4867" width="20.5" style="11" customWidth="1"/>
    <col min="4868" max="4871" width="19" style="11" customWidth="1"/>
    <col min="4872" max="5120" width="6.875" style="11"/>
    <col min="5121" max="5121" width="22.875" style="11" customWidth="1"/>
    <col min="5122" max="5122" width="19" style="11" customWidth="1"/>
    <col min="5123" max="5123" width="20.5" style="11" customWidth="1"/>
    <col min="5124" max="5127" width="19" style="11" customWidth="1"/>
    <col min="5128" max="5376" width="6.875" style="11"/>
    <col min="5377" max="5377" width="22.875" style="11" customWidth="1"/>
    <col min="5378" max="5378" width="19" style="11" customWidth="1"/>
    <col min="5379" max="5379" width="20.5" style="11" customWidth="1"/>
    <col min="5380" max="5383" width="19" style="11" customWidth="1"/>
    <col min="5384" max="5632" width="6.875" style="11"/>
    <col min="5633" max="5633" width="22.875" style="11" customWidth="1"/>
    <col min="5634" max="5634" width="19" style="11" customWidth="1"/>
    <col min="5635" max="5635" width="20.5" style="11" customWidth="1"/>
    <col min="5636" max="5639" width="19" style="11" customWidth="1"/>
    <col min="5640" max="5888" width="6.875" style="11"/>
    <col min="5889" max="5889" width="22.875" style="11" customWidth="1"/>
    <col min="5890" max="5890" width="19" style="11" customWidth="1"/>
    <col min="5891" max="5891" width="20.5" style="11" customWidth="1"/>
    <col min="5892" max="5895" width="19" style="11" customWidth="1"/>
    <col min="5896" max="6144" width="6.875" style="11"/>
    <col min="6145" max="6145" width="22.875" style="11" customWidth="1"/>
    <col min="6146" max="6146" width="19" style="11" customWidth="1"/>
    <col min="6147" max="6147" width="20.5" style="11" customWidth="1"/>
    <col min="6148" max="6151" width="19" style="11" customWidth="1"/>
    <col min="6152" max="6400" width="6.875" style="11"/>
    <col min="6401" max="6401" width="22.875" style="11" customWidth="1"/>
    <col min="6402" max="6402" width="19" style="11" customWidth="1"/>
    <col min="6403" max="6403" width="20.5" style="11" customWidth="1"/>
    <col min="6404" max="6407" width="19" style="11" customWidth="1"/>
    <col min="6408" max="6656" width="6.875" style="11"/>
    <col min="6657" max="6657" width="22.875" style="11" customWidth="1"/>
    <col min="6658" max="6658" width="19" style="11" customWidth="1"/>
    <col min="6659" max="6659" width="20.5" style="11" customWidth="1"/>
    <col min="6660" max="6663" width="19" style="11" customWidth="1"/>
    <col min="6664" max="6912" width="6.875" style="11"/>
    <col min="6913" max="6913" width="22.875" style="11" customWidth="1"/>
    <col min="6914" max="6914" width="19" style="11" customWidth="1"/>
    <col min="6915" max="6915" width="20.5" style="11" customWidth="1"/>
    <col min="6916" max="6919" width="19" style="11" customWidth="1"/>
    <col min="6920" max="7168" width="6.875" style="11"/>
    <col min="7169" max="7169" width="22.875" style="11" customWidth="1"/>
    <col min="7170" max="7170" width="19" style="11" customWidth="1"/>
    <col min="7171" max="7171" width="20.5" style="11" customWidth="1"/>
    <col min="7172" max="7175" width="19" style="11" customWidth="1"/>
    <col min="7176" max="7424" width="6.875" style="11"/>
    <col min="7425" max="7425" width="22.875" style="11" customWidth="1"/>
    <col min="7426" max="7426" width="19" style="11" customWidth="1"/>
    <col min="7427" max="7427" width="20.5" style="11" customWidth="1"/>
    <col min="7428" max="7431" width="19" style="11" customWidth="1"/>
    <col min="7432" max="7680" width="6.875" style="11"/>
    <col min="7681" max="7681" width="22.875" style="11" customWidth="1"/>
    <col min="7682" max="7682" width="19" style="11" customWidth="1"/>
    <col min="7683" max="7683" width="20.5" style="11" customWidth="1"/>
    <col min="7684" max="7687" width="19" style="11" customWidth="1"/>
    <col min="7688" max="7936" width="6.875" style="11"/>
    <col min="7937" max="7937" width="22.875" style="11" customWidth="1"/>
    <col min="7938" max="7938" width="19" style="11" customWidth="1"/>
    <col min="7939" max="7939" width="20.5" style="11" customWidth="1"/>
    <col min="7940" max="7943" width="19" style="11" customWidth="1"/>
    <col min="7944" max="8192" width="6.875" style="11"/>
    <col min="8193" max="8193" width="22.875" style="11" customWidth="1"/>
    <col min="8194" max="8194" width="19" style="11" customWidth="1"/>
    <col min="8195" max="8195" width="20.5" style="11" customWidth="1"/>
    <col min="8196" max="8199" width="19" style="11" customWidth="1"/>
    <col min="8200" max="8448" width="6.875" style="11"/>
    <col min="8449" max="8449" width="22.875" style="11" customWidth="1"/>
    <col min="8450" max="8450" width="19" style="11" customWidth="1"/>
    <col min="8451" max="8451" width="20.5" style="11" customWidth="1"/>
    <col min="8452" max="8455" width="19" style="11" customWidth="1"/>
    <col min="8456" max="8704" width="6.875" style="11"/>
    <col min="8705" max="8705" width="22.875" style="11" customWidth="1"/>
    <col min="8706" max="8706" width="19" style="11" customWidth="1"/>
    <col min="8707" max="8707" width="20.5" style="11" customWidth="1"/>
    <col min="8708" max="8711" width="19" style="11" customWidth="1"/>
    <col min="8712" max="8960" width="6.875" style="11"/>
    <col min="8961" max="8961" width="22.875" style="11" customWidth="1"/>
    <col min="8962" max="8962" width="19" style="11" customWidth="1"/>
    <col min="8963" max="8963" width="20.5" style="11" customWidth="1"/>
    <col min="8964" max="8967" width="19" style="11" customWidth="1"/>
    <col min="8968" max="9216" width="6.875" style="11"/>
    <col min="9217" max="9217" width="22.875" style="11" customWidth="1"/>
    <col min="9218" max="9218" width="19" style="11" customWidth="1"/>
    <col min="9219" max="9219" width="20.5" style="11" customWidth="1"/>
    <col min="9220" max="9223" width="19" style="11" customWidth="1"/>
    <col min="9224" max="9472" width="6.875" style="11"/>
    <col min="9473" max="9473" width="22.875" style="11" customWidth="1"/>
    <col min="9474" max="9474" width="19" style="11" customWidth="1"/>
    <col min="9475" max="9475" width="20.5" style="11" customWidth="1"/>
    <col min="9476" max="9479" width="19" style="11" customWidth="1"/>
    <col min="9480" max="9728" width="6.875" style="11"/>
    <col min="9729" max="9729" width="22.875" style="11" customWidth="1"/>
    <col min="9730" max="9730" width="19" style="11" customWidth="1"/>
    <col min="9731" max="9731" width="20.5" style="11" customWidth="1"/>
    <col min="9732" max="9735" width="19" style="11" customWidth="1"/>
    <col min="9736" max="9984" width="6.875" style="11"/>
    <col min="9985" max="9985" width="22.875" style="11" customWidth="1"/>
    <col min="9986" max="9986" width="19" style="11" customWidth="1"/>
    <col min="9987" max="9987" width="20.5" style="11" customWidth="1"/>
    <col min="9988" max="9991" width="19" style="11" customWidth="1"/>
    <col min="9992" max="10240" width="6.875" style="11"/>
    <col min="10241" max="10241" width="22.875" style="11" customWidth="1"/>
    <col min="10242" max="10242" width="19" style="11" customWidth="1"/>
    <col min="10243" max="10243" width="20.5" style="11" customWidth="1"/>
    <col min="10244" max="10247" width="19" style="11" customWidth="1"/>
    <col min="10248" max="10496" width="6.875" style="11"/>
    <col min="10497" max="10497" width="22.875" style="11" customWidth="1"/>
    <col min="10498" max="10498" width="19" style="11" customWidth="1"/>
    <col min="10499" max="10499" width="20.5" style="11" customWidth="1"/>
    <col min="10500" max="10503" width="19" style="11" customWidth="1"/>
    <col min="10504" max="10752" width="6.875" style="11"/>
    <col min="10753" max="10753" width="22.875" style="11" customWidth="1"/>
    <col min="10754" max="10754" width="19" style="11" customWidth="1"/>
    <col min="10755" max="10755" width="20.5" style="11" customWidth="1"/>
    <col min="10756" max="10759" width="19" style="11" customWidth="1"/>
    <col min="10760" max="11008" width="6.875" style="11"/>
    <col min="11009" max="11009" width="22.875" style="11" customWidth="1"/>
    <col min="11010" max="11010" width="19" style="11" customWidth="1"/>
    <col min="11011" max="11011" width="20.5" style="11" customWidth="1"/>
    <col min="11012" max="11015" width="19" style="11" customWidth="1"/>
    <col min="11016" max="11264" width="6.875" style="11"/>
    <col min="11265" max="11265" width="22.875" style="11" customWidth="1"/>
    <col min="11266" max="11266" width="19" style="11" customWidth="1"/>
    <col min="11267" max="11267" width="20.5" style="11" customWidth="1"/>
    <col min="11268" max="11271" width="19" style="11" customWidth="1"/>
    <col min="11272" max="11520" width="6.875" style="11"/>
    <col min="11521" max="11521" width="22.875" style="11" customWidth="1"/>
    <col min="11522" max="11522" width="19" style="11" customWidth="1"/>
    <col min="11523" max="11523" width="20.5" style="11" customWidth="1"/>
    <col min="11524" max="11527" width="19" style="11" customWidth="1"/>
    <col min="11528" max="11776" width="6.875" style="11"/>
    <col min="11777" max="11777" width="22.875" style="11" customWidth="1"/>
    <col min="11778" max="11778" width="19" style="11" customWidth="1"/>
    <col min="11779" max="11779" width="20.5" style="11" customWidth="1"/>
    <col min="11780" max="11783" width="19" style="11" customWidth="1"/>
    <col min="11784" max="12032" width="6.875" style="11"/>
    <col min="12033" max="12033" width="22.875" style="11" customWidth="1"/>
    <col min="12034" max="12034" width="19" style="11" customWidth="1"/>
    <col min="12035" max="12035" width="20.5" style="11" customWidth="1"/>
    <col min="12036" max="12039" width="19" style="11" customWidth="1"/>
    <col min="12040" max="12288" width="6.875" style="11"/>
    <col min="12289" max="12289" width="22.875" style="11" customWidth="1"/>
    <col min="12290" max="12290" width="19" style="11" customWidth="1"/>
    <col min="12291" max="12291" width="20.5" style="11" customWidth="1"/>
    <col min="12292" max="12295" width="19" style="11" customWidth="1"/>
    <col min="12296" max="12544" width="6.875" style="11"/>
    <col min="12545" max="12545" width="22.875" style="11" customWidth="1"/>
    <col min="12546" max="12546" width="19" style="11" customWidth="1"/>
    <col min="12547" max="12547" width="20.5" style="11" customWidth="1"/>
    <col min="12548" max="12551" width="19" style="11" customWidth="1"/>
    <col min="12552" max="12800" width="6.875" style="11"/>
    <col min="12801" max="12801" width="22.875" style="11" customWidth="1"/>
    <col min="12802" max="12802" width="19" style="11" customWidth="1"/>
    <col min="12803" max="12803" width="20.5" style="11" customWidth="1"/>
    <col min="12804" max="12807" width="19" style="11" customWidth="1"/>
    <col min="12808" max="13056" width="6.875" style="11"/>
    <col min="13057" max="13057" width="22.875" style="11" customWidth="1"/>
    <col min="13058" max="13058" width="19" style="11" customWidth="1"/>
    <col min="13059" max="13059" width="20.5" style="11" customWidth="1"/>
    <col min="13060" max="13063" width="19" style="11" customWidth="1"/>
    <col min="13064" max="13312" width="6.875" style="11"/>
    <col min="13313" max="13313" width="22.875" style="11" customWidth="1"/>
    <col min="13314" max="13314" width="19" style="11" customWidth="1"/>
    <col min="13315" max="13315" width="20.5" style="11" customWidth="1"/>
    <col min="13316" max="13319" width="19" style="11" customWidth="1"/>
    <col min="13320" max="13568" width="6.875" style="11"/>
    <col min="13569" max="13569" width="22.875" style="11" customWidth="1"/>
    <col min="13570" max="13570" width="19" style="11" customWidth="1"/>
    <col min="13571" max="13571" width="20.5" style="11" customWidth="1"/>
    <col min="13572" max="13575" width="19" style="11" customWidth="1"/>
    <col min="13576" max="13824" width="6.875" style="11"/>
    <col min="13825" max="13825" width="22.875" style="11" customWidth="1"/>
    <col min="13826" max="13826" width="19" style="11" customWidth="1"/>
    <col min="13827" max="13827" width="20.5" style="11" customWidth="1"/>
    <col min="13828" max="13831" width="19" style="11" customWidth="1"/>
    <col min="13832" max="14080" width="6.875" style="11"/>
    <col min="14081" max="14081" width="22.875" style="11" customWidth="1"/>
    <col min="14082" max="14082" width="19" style="11" customWidth="1"/>
    <col min="14083" max="14083" width="20.5" style="11" customWidth="1"/>
    <col min="14084" max="14087" width="19" style="11" customWidth="1"/>
    <col min="14088" max="14336" width="6.875" style="11"/>
    <col min="14337" max="14337" width="22.875" style="11" customWidth="1"/>
    <col min="14338" max="14338" width="19" style="11" customWidth="1"/>
    <col min="14339" max="14339" width="20.5" style="11" customWidth="1"/>
    <col min="14340" max="14343" width="19" style="11" customWidth="1"/>
    <col min="14344" max="14592" width="6.875" style="11"/>
    <col min="14593" max="14593" width="22.875" style="11" customWidth="1"/>
    <col min="14594" max="14594" width="19" style="11" customWidth="1"/>
    <col min="14595" max="14595" width="20.5" style="11" customWidth="1"/>
    <col min="14596" max="14599" width="19" style="11" customWidth="1"/>
    <col min="14600" max="14848" width="6.875" style="11"/>
    <col min="14849" max="14849" width="22.875" style="11" customWidth="1"/>
    <col min="14850" max="14850" width="19" style="11" customWidth="1"/>
    <col min="14851" max="14851" width="20.5" style="11" customWidth="1"/>
    <col min="14852" max="14855" width="19" style="11" customWidth="1"/>
    <col min="14856" max="15104" width="6.875" style="11"/>
    <col min="15105" max="15105" width="22.875" style="11" customWidth="1"/>
    <col min="15106" max="15106" width="19" style="11" customWidth="1"/>
    <col min="15107" max="15107" width="20.5" style="11" customWidth="1"/>
    <col min="15108" max="15111" width="19" style="11" customWidth="1"/>
    <col min="15112" max="15360" width="6.875" style="11"/>
    <col min="15361" max="15361" width="22.875" style="11" customWidth="1"/>
    <col min="15362" max="15362" width="19" style="11" customWidth="1"/>
    <col min="15363" max="15363" width="20.5" style="11" customWidth="1"/>
    <col min="15364" max="15367" width="19" style="11" customWidth="1"/>
    <col min="15368" max="15616" width="6.875" style="11"/>
    <col min="15617" max="15617" width="22.875" style="11" customWidth="1"/>
    <col min="15618" max="15618" width="19" style="11" customWidth="1"/>
    <col min="15619" max="15619" width="20.5" style="11" customWidth="1"/>
    <col min="15620" max="15623" width="19" style="11" customWidth="1"/>
    <col min="15624" max="15872" width="6.875" style="11"/>
    <col min="15873" max="15873" width="22.875" style="11" customWidth="1"/>
    <col min="15874" max="15874" width="19" style="11" customWidth="1"/>
    <col min="15875" max="15875" width="20.5" style="11" customWidth="1"/>
    <col min="15876" max="15879" width="19" style="11" customWidth="1"/>
    <col min="15880" max="16128" width="6.875" style="11"/>
    <col min="16129" max="16129" width="22.875" style="11" customWidth="1"/>
    <col min="16130" max="16130" width="19" style="11" customWidth="1"/>
    <col min="16131" max="16131" width="20.5" style="11" customWidth="1"/>
    <col min="16132" max="16135" width="19" style="11" customWidth="1"/>
    <col min="16136" max="16384" width="6.875" style="11"/>
  </cols>
  <sheetData>
    <row r="1" s="67" customFormat="1" ht="19.5" customHeight="1" spans="1:7">
      <c r="A1" s="1" t="s">
        <v>311</v>
      </c>
      <c r="B1" s="116"/>
      <c r="C1" s="116"/>
      <c r="D1" s="116"/>
      <c r="E1" s="116"/>
      <c r="F1" s="116"/>
      <c r="G1" s="116"/>
    </row>
    <row r="2" s="67" customFormat="1" ht="38.25" customHeight="1" spans="1:7">
      <c r="A2" s="24" t="s">
        <v>312</v>
      </c>
      <c r="B2" s="117"/>
      <c r="C2" s="117"/>
      <c r="D2" s="117"/>
      <c r="E2" s="117"/>
      <c r="F2" s="117"/>
      <c r="G2" s="117"/>
    </row>
    <row r="3" s="67" customFormat="1" ht="19.5" customHeight="1" spans="1:7">
      <c r="A3" s="116"/>
      <c r="B3" s="116"/>
      <c r="C3" s="116"/>
      <c r="D3" s="116"/>
      <c r="E3" s="116"/>
      <c r="F3" s="116"/>
      <c r="G3" s="116"/>
    </row>
    <row r="4" s="67" customFormat="1" ht="19.5" customHeight="1" spans="1:7">
      <c r="A4" s="118"/>
      <c r="B4" s="118"/>
      <c r="C4" s="118"/>
      <c r="D4" s="118"/>
      <c r="E4" s="118"/>
      <c r="F4" s="118"/>
      <c r="G4" s="16" t="s">
        <v>313</v>
      </c>
    </row>
    <row r="5" s="67" customFormat="1" ht="19.5" customHeight="1" spans="1:7">
      <c r="A5" s="5" t="s">
        <v>314</v>
      </c>
      <c r="B5" s="5"/>
      <c r="C5" s="5" t="s">
        <v>315</v>
      </c>
      <c r="D5" s="5"/>
      <c r="E5" s="5"/>
      <c r="F5" s="5"/>
      <c r="G5" s="5"/>
    </row>
    <row r="6" s="67" customFormat="1" ht="45" customHeight="1" spans="1:7">
      <c r="A6" s="84" t="s">
        <v>316</v>
      </c>
      <c r="B6" s="84" t="s">
        <v>317</v>
      </c>
      <c r="C6" s="84" t="s">
        <v>316</v>
      </c>
      <c r="D6" s="84" t="s">
        <v>318</v>
      </c>
      <c r="E6" s="84" t="s">
        <v>319</v>
      </c>
      <c r="F6" s="84" t="s">
        <v>320</v>
      </c>
      <c r="G6" s="84" t="s">
        <v>321</v>
      </c>
    </row>
    <row r="7" s="67" customFormat="1" ht="19.5" customHeight="1" spans="1:7">
      <c r="A7" s="119" t="s">
        <v>322</v>
      </c>
      <c r="B7" s="120">
        <v>1118.52</v>
      </c>
      <c r="C7" s="121" t="s">
        <v>323</v>
      </c>
      <c r="D7" s="120">
        <v>1118.52</v>
      </c>
      <c r="E7" s="120">
        <v>1118.52</v>
      </c>
      <c r="F7" s="122"/>
      <c r="G7" s="122"/>
    </row>
    <row r="8" s="67" customFormat="1" ht="19.5" customHeight="1" spans="1:7">
      <c r="A8" s="57" t="s">
        <v>324</v>
      </c>
      <c r="B8" s="120">
        <v>1118.52</v>
      </c>
      <c r="C8" s="57" t="s">
        <v>325</v>
      </c>
      <c r="D8" s="120">
        <v>979.25</v>
      </c>
      <c r="E8" s="120">
        <v>979.25</v>
      </c>
      <c r="F8" s="21"/>
      <c r="G8" s="21"/>
    </row>
    <row r="9" s="67" customFormat="1" ht="19.5" customHeight="1" spans="1:7">
      <c r="A9" s="57" t="s">
        <v>326</v>
      </c>
      <c r="B9" s="21"/>
      <c r="C9" s="57" t="s">
        <v>327</v>
      </c>
      <c r="D9" s="120">
        <v>3.74</v>
      </c>
      <c r="E9" s="120">
        <v>3.74</v>
      </c>
      <c r="F9" s="21"/>
      <c r="G9" s="21"/>
    </row>
    <row r="10" s="67" customFormat="1" ht="19.5" customHeight="1" spans="1:7">
      <c r="A10" s="57" t="s">
        <v>328</v>
      </c>
      <c r="B10" s="123"/>
      <c r="C10" s="57" t="s">
        <v>329</v>
      </c>
      <c r="D10" s="120">
        <v>70.79</v>
      </c>
      <c r="E10" s="120">
        <v>70.79</v>
      </c>
      <c r="F10" s="21"/>
      <c r="G10" s="21"/>
    </row>
    <row r="11" s="67" customFormat="1" ht="19.5" customHeight="1" spans="1:7">
      <c r="A11" s="124" t="s">
        <v>330</v>
      </c>
      <c r="B11" s="125"/>
      <c r="C11" s="57" t="s">
        <v>331</v>
      </c>
      <c r="D11" s="120">
        <v>34.85</v>
      </c>
      <c r="E11" s="120">
        <v>34.85</v>
      </c>
      <c r="F11" s="21"/>
      <c r="G11" s="21"/>
    </row>
    <row r="12" s="67" customFormat="1" ht="19.5" customHeight="1" spans="1:7">
      <c r="A12" s="126" t="s">
        <v>324</v>
      </c>
      <c r="B12" s="127"/>
      <c r="C12" s="57" t="s">
        <v>332</v>
      </c>
      <c r="D12" s="120">
        <v>29.9</v>
      </c>
      <c r="E12" s="120">
        <v>29.9</v>
      </c>
      <c r="F12" s="21"/>
      <c r="G12" s="21"/>
    </row>
    <row r="13" s="67" customFormat="1" ht="19.5" customHeight="1" spans="1:7">
      <c r="A13" s="126" t="s">
        <v>326</v>
      </c>
      <c r="B13" s="128"/>
      <c r="C13" s="129"/>
      <c r="D13" s="20"/>
      <c r="E13" s="20"/>
      <c r="F13" s="21"/>
      <c r="G13" s="21"/>
    </row>
    <row r="14" s="67" customFormat="1" ht="19.5" customHeight="1" spans="1:7">
      <c r="A14" s="126" t="s">
        <v>328</v>
      </c>
      <c r="B14" s="130"/>
      <c r="C14" s="129"/>
      <c r="D14" s="20"/>
      <c r="E14" s="20"/>
      <c r="F14" s="21"/>
      <c r="G14" s="21"/>
    </row>
    <row r="15" s="67" customFormat="1" ht="19.5" customHeight="1" spans="1:7">
      <c r="A15" s="6"/>
      <c r="B15" s="131"/>
      <c r="C15" s="132"/>
      <c r="D15" s="20"/>
      <c r="E15" s="20"/>
      <c r="F15" s="21"/>
      <c r="G15" s="21"/>
    </row>
    <row r="16" s="67" customFormat="1" ht="19.5" customHeight="1" spans="1:7">
      <c r="A16" s="6"/>
      <c r="B16" s="131"/>
      <c r="C16" s="131" t="s">
        <v>333</v>
      </c>
      <c r="D16" s="131">
        <f>E16+F16+G16</f>
        <v>0</v>
      </c>
      <c r="E16" s="131">
        <f>B8+B12-E7</f>
        <v>0</v>
      </c>
      <c r="F16" s="133">
        <f>B9+B13-F7</f>
        <v>0</v>
      </c>
      <c r="G16" s="133">
        <f>B10+B14-G7</f>
        <v>0</v>
      </c>
    </row>
    <row r="17" s="67" customFormat="1" ht="19.5" customHeight="1" spans="1:7">
      <c r="A17" s="6"/>
      <c r="B17" s="131"/>
      <c r="C17" s="131"/>
      <c r="D17" s="131"/>
      <c r="E17" s="131"/>
      <c r="F17" s="133"/>
      <c r="G17" s="133"/>
    </row>
    <row r="18" s="67" customFormat="1" ht="19.5" customHeight="1" spans="1:7">
      <c r="A18" s="6" t="s">
        <v>334</v>
      </c>
      <c r="B18" s="131">
        <f>B7+B11</f>
        <v>1118.52</v>
      </c>
      <c r="C18" s="131" t="s">
        <v>335</v>
      </c>
      <c r="D18" s="131">
        <f>SUM(D7+D16)</f>
        <v>1118.52</v>
      </c>
      <c r="E18" s="131">
        <f>SUM(E7+E16)</f>
        <v>1118.52</v>
      </c>
      <c r="F18" s="133">
        <f>SUM(F7+F16)</f>
        <v>0</v>
      </c>
      <c r="G18" s="133">
        <f>SUM(G7+G16)</f>
        <v>0</v>
      </c>
    </row>
    <row r="19" ht="19.5" customHeight="1" spans="1:6">
      <c r="A19" s="134"/>
      <c r="B19" s="134"/>
      <c r="C19" s="134"/>
      <c r="D19" s="134"/>
      <c r="E19" s="134"/>
      <c r="F19" s="134"/>
    </row>
  </sheetData>
  <mergeCells count="2">
    <mergeCell ref="A5:B5"/>
    <mergeCell ref="C5:G5"/>
  </mergeCells>
  <printOptions horizontalCentered="1"/>
  <pageMargins left="0" right="0" top="0" bottom="0" header="0.499243154300479" footer="0.49924315430047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opLeftCell="A2" workbookViewId="0">
      <selection activeCell="A27" sqref="$A27:$XFD27"/>
    </sheetView>
  </sheetViews>
  <sheetFormatPr defaultColWidth="6.875" defaultRowHeight="12.75" customHeight="1" outlineLevelCol="5"/>
  <cols>
    <col min="1" max="1" width="23.625" style="11" customWidth="1"/>
    <col min="2" max="2" width="44.625" style="11" customWidth="1"/>
    <col min="3" max="3" width="16.5" style="11" customWidth="1"/>
    <col min="4" max="6" width="13.625" style="11" customWidth="1"/>
    <col min="7" max="256" width="6.875" style="11"/>
    <col min="257" max="257" width="23.625" style="11" customWidth="1"/>
    <col min="258" max="258" width="44.625" style="11" customWidth="1"/>
    <col min="259" max="259" width="16.5" style="11" customWidth="1"/>
    <col min="260" max="262" width="13.625" style="11" customWidth="1"/>
    <col min="263" max="512" width="6.875" style="11"/>
    <col min="513" max="513" width="23.625" style="11" customWidth="1"/>
    <col min="514" max="514" width="44.625" style="11" customWidth="1"/>
    <col min="515" max="515" width="16.5" style="11" customWidth="1"/>
    <col min="516" max="518" width="13.625" style="11" customWidth="1"/>
    <col min="519" max="768" width="6.875" style="11"/>
    <col min="769" max="769" width="23.625" style="11" customWidth="1"/>
    <col min="770" max="770" width="44.625" style="11" customWidth="1"/>
    <col min="771" max="771" width="16.5" style="11" customWidth="1"/>
    <col min="772" max="774" width="13.625" style="11" customWidth="1"/>
    <col min="775" max="1024" width="6.875" style="11"/>
    <col min="1025" max="1025" width="23.625" style="11" customWidth="1"/>
    <col min="1026" max="1026" width="44.625" style="11" customWidth="1"/>
    <col min="1027" max="1027" width="16.5" style="11" customWidth="1"/>
    <col min="1028" max="1030" width="13.625" style="11" customWidth="1"/>
    <col min="1031" max="1280" width="6.875" style="11"/>
    <col min="1281" max="1281" width="23.625" style="11" customWidth="1"/>
    <col min="1282" max="1282" width="44.625" style="11" customWidth="1"/>
    <col min="1283" max="1283" width="16.5" style="11" customWidth="1"/>
    <col min="1284" max="1286" width="13.625" style="11" customWidth="1"/>
    <col min="1287" max="1536" width="6.875" style="11"/>
    <col min="1537" max="1537" width="23.625" style="11" customWidth="1"/>
    <col min="1538" max="1538" width="44.625" style="11" customWidth="1"/>
    <col min="1539" max="1539" width="16.5" style="11" customWidth="1"/>
    <col min="1540" max="1542" width="13.625" style="11" customWidth="1"/>
    <col min="1543" max="1792" width="6.875" style="11"/>
    <col min="1793" max="1793" width="23.625" style="11" customWidth="1"/>
    <col min="1794" max="1794" width="44.625" style="11" customWidth="1"/>
    <col min="1795" max="1795" width="16.5" style="11" customWidth="1"/>
    <col min="1796" max="1798" width="13.625" style="11" customWidth="1"/>
    <col min="1799" max="2048" width="6.875" style="11"/>
    <col min="2049" max="2049" width="23.625" style="11" customWidth="1"/>
    <col min="2050" max="2050" width="44.625" style="11" customWidth="1"/>
    <col min="2051" max="2051" width="16.5" style="11" customWidth="1"/>
    <col min="2052" max="2054" width="13.625" style="11" customWidth="1"/>
    <col min="2055" max="2304" width="6.875" style="11"/>
    <col min="2305" max="2305" width="23.625" style="11" customWidth="1"/>
    <col min="2306" max="2306" width="44.625" style="11" customWidth="1"/>
    <col min="2307" max="2307" width="16.5" style="11" customWidth="1"/>
    <col min="2308" max="2310" width="13.625" style="11" customWidth="1"/>
    <col min="2311" max="2560" width="6.875" style="11"/>
    <col min="2561" max="2561" width="23.625" style="11" customWidth="1"/>
    <col min="2562" max="2562" width="44.625" style="11" customWidth="1"/>
    <col min="2563" max="2563" width="16.5" style="11" customWidth="1"/>
    <col min="2564" max="2566" width="13.625" style="11" customWidth="1"/>
    <col min="2567" max="2816" width="6.875" style="11"/>
    <col min="2817" max="2817" width="23.625" style="11" customWidth="1"/>
    <col min="2818" max="2818" width="44.625" style="11" customWidth="1"/>
    <col min="2819" max="2819" width="16.5" style="11" customWidth="1"/>
    <col min="2820" max="2822" width="13.625" style="11" customWidth="1"/>
    <col min="2823" max="3072" width="6.875" style="11"/>
    <col min="3073" max="3073" width="23.625" style="11" customWidth="1"/>
    <col min="3074" max="3074" width="44.625" style="11" customWidth="1"/>
    <col min="3075" max="3075" width="16.5" style="11" customWidth="1"/>
    <col min="3076" max="3078" width="13.625" style="11" customWidth="1"/>
    <col min="3079" max="3328" width="6.875" style="11"/>
    <col min="3329" max="3329" width="23.625" style="11" customWidth="1"/>
    <col min="3330" max="3330" width="44.625" style="11" customWidth="1"/>
    <col min="3331" max="3331" width="16.5" style="11" customWidth="1"/>
    <col min="3332" max="3334" width="13.625" style="11" customWidth="1"/>
    <col min="3335" max="3584" width="6.875" style="11"/>
    <col min="3585" max="3585" width="23.625" style="11" customWidth="1"/>
    <col min="3586" max="3586" width="44.625" style="11" customWidth="1"/>
    <col min="3587" max="3587" width="16.5" style="11" customWidth="1"/>
    <col min="3588" max="3590" width="13.625" style="11" customWidth="1"/>
    <col min="3591" max="3840" width="6.875" style="11"/>
    <col min="3841" max="3841" width="23.625" style="11" customWidth="1"/>
    <col min="3842" max="3842" width="44.625" style="11" customWidth="1"/>
    <col min="3843" max="3843" width="16.5" style="11" customWidth="1"/>
    <col min="3844" max="3846" width="13.625" style="11" customWidth="1"/>
    <col min="3847" max="4096" width="6.875" style="11"/>
    <col min="4097" max="4097" width="23.625" style="11" customWidth="1"/>
    <col min="4098" max="4098" width="44.625" style="11" customWidth="1"/>
    <col min="4099" max="4099" width="16.5" style="11" customWidth="1"/>
    <col min="4100" max="4102" width="13.625" style="11" customWidth="1"/>
    <col min="4103" max="4352" width="6.875" style="11"/>
    <col min="4353" max="4353" width="23.625" style="11" customWidth="1"/>
    <col min="4354" max="4354" width="44.625" style="11" customWidth="1"/>
    <col min="4355" max="4355" width="16.5" style="11" customWidth="1"/>
    <col min="4356" max="4358" width="13.625" style="11" customWidth="1"/>
    <col min="4359" max="4608" width="6.875" style="11"/>
    <col min="4609" max="4609" width="23.625" style="11" customWidth="1"/>
    <col min="4610" max="4610" width="44.625" style="11" customWidth="1"/>
    <col min="4611" max="4611" width="16.5" style="11" customWidth="1"/>
    <col min="4612" max="4614" width="13.625" style="11" customWidth="1"/>
    <col min="4615" max="4864" width="6.875" style="11"/>
    <col min="4865" max="4865" width="23.625" style="11" customWidth="1"/>
    <col min="4866" max="4866" width="44.625" style="11" customWidth="1"/>
    <col min="4867" max="4867" width="16.5" style="11" customWidth="1"/>
    <col min="4868" max="4870" width="13.625" style="11" customWidth="1"/>
    <col min="4871" max="5120" width="6.875" style="11"/>
    <col min="5121" max="5121" width="23.625" style="11" customWidth="1"/>
    <col min="5122" max="5122" width="44.625" style="11" customWidth="1"/>
    <col min="5123" max="5123" width="16.5" style="11" customWidth="1"/>
    <col min="5124" max="5126" width="13.625" style="11" customWidth="1"/>
    <col min="5127" max="5376" width="6.875" style="11"/>
    <col min="5377" max="5377" width="23.625" style="11" customWidth="1"/>
    <col min="5378" max="5378" width="44.625" style="11" customWidth="1"/>
    <col min="5379" max="5379" width="16.5" style="11" customWidth="1"/>
    <col min="5380" max="5382" width="13.625" style="11" customWidth="1"/>
    <col min="5383" max="5632" width="6.875" style="11"/>
    <col min="5633" max="5633" width="23.625" style="11" customWidth="1"/>
    <col min="5634" max="5634" width="44.625" style="11" customWidth="1"/>
    <col min="5635" max="5635" width="16.5" style="11" customWidth="1"/>
    <col min="5636" max="5638" width="13.625" style="11" customWidth="1"/>
    <col min="5639" max="5888" width="6.875" style="11"/>
    <col min="5889" max="5889" width="23.625" style="11" customWidth="1"/>
    <col min="5890" max="5890" width="44.625" style="11" customWidth="1"/>
    <col min="5891" max="5891" width="16.5" style="11" customWidth="1"/>
    <col min="5892" max="5894" width="13.625" style="11" customWidth="1"/>
    <col min="5895" max="6144" width="6.875" style="11"/>
    <col min="6145" max="6145" width="23.625" style="11" customWidth="1"/>
    <col min="6146" max="6146" width="44.625" style="11" customWidth="1"/>
    <col min="6147" max="6147" width="16.5" style="11" customWidth="1"/>
    <col min="6148" max="6150" width="13.625" style="11" customWidth="1"/>
    <col min="6151" max="6400" width="6.875" style="11"/>
    <col min="6401" max="6401" width="23.625" style="11" customWidth="1"/>
    <col min="6402" max="6402" width="44.625" style="11" customWidth="1"/>
    <col min="6403" max="6403" width="16.5" style="11" customWidth="1"/>
    <col min="6404" max="6406" width="13.625" style="11" customWidth="1"/>
    <col min="6407" max="6656" width="6.875" style="11"/>
    <col min="6657" max="6657" width="23.625" style="11" customWidth="1"/>
    <col min="6658" max="6658" width="44.625" style="11" customWidth="1"/>
    <col min="6659" max="6659" width="16.5" style="11" customWidth="1"/>
    <col min="6660" max="6662" width="13.625" style="11" customWidth="1"/>
    <col min="6663" max="6912" width="6.875" style="11"/>
    <col min="6913" max="6913" width="23.625" style="11" customWidth="1"/>
    <col min="6914" max="6914" width="44.625" style="11" customWidth="1"/>
    <col min="6915" max="6915" width="16.5" style="11" customWidth="1"/>
    <col min="6916" max="6918" width="13.625" style="11" customWidth="1"/>
    <col min="6919" max="7168" width="6.875" style="11"/>
    <col min="7169" max="7169" width="23.625" style="11" customWidth="1"/>
    <col min="7170" max="7170" width="44.625" style="11" customWidth="1"/>
    <col min="7171" max="7171" width="16.5" style="11" customWidth="1"/>
    <col min="7172" max="7174" width="13.625" style="11" customWidth="1"/>
    <col min="7175" max="7424" width="6.875" style="11"/>
    <col min="7425" max="7425" width="23.625" style="11" customWidth="1"/>
    <col min="7426" max="7426" width="44.625" style="11" customWidth="1"/>
    <col min="7427" max="7427" width="16.5" style="11" customWidth="1"/>
    <col min="7428" max="7430" width="13.625" style="11" customWidth="1"/>
    <col min="7431" max="7680" width="6.875" style="11"/>
    <col min="7681" max="7681" width="23.625" style="11" customWidth="1"/>
    <col min="7682" max="7682" width="44.625" style="11" customWidth="1"/>
    <col min="7683" max="7683" width="16.5" style="11" customWidth="1"/>
    <col min="7684" max="7686" width="13.625" style="11" customWidth="1"/>
    <col min="7687" max="7936" width="6.875" style="11"/>
    <col min="7937" max="7937" width="23.625" style="11" customWidth="1"/>
    <col min="7938" max="7938" width="44.625" style="11" customWidth="1"/>
    <col min="7939" max="7939" width="16.5" style="11" customWidth="1"/>
    <col min="7940" max="7942" width="13.625" style="11" customWidth="1"/>
    <col min="7943" max="8192" width="6.875" style="11"/>
    <col min="8193" max="8193" width="23.625" style="11" customWidth="1"/>
    <col min="8194" max="8194" width="44.625" style="11" customWidth="1"/>
    <col min="8195" max="8195" width="16.5" style="11" customWidth="1"/>
    <col min="8196" max="8198" width="13.625" style="11" customWidth="1"/>
    <col min="8199" max="8448" width="6.875" style="11"/>
    <col min="8449" max="8449" width="23.625" style="11" customWidth="1"/>
    <col min="8450" max="8450" width="44.625" style="11" customWidth="1"/>
    <col min="8451" max="8451" width="16.5" style="11" customWidth="1"/>
    <col min="8452" max="8454" width="13.625" style="11" customWidth="1"/>
    <col min="8455" max="8704" width="6.875" style="11"/>
    <col min="8705" max="8705" width="23.625" style="11" customWidth="1"/>
    <col min="8706" max="8706" width="44.625" style="11" customWidth="1"/>
    <col min="8707" max="8707" width="16.5" style="11" customWidth="1"/>
    <col min="8708" max="8710" width="13.625" style="11" customWidth="1"/>
    <col min="8711" max="8960" width="6.875" style="11"/>
    <col min="8961" max="8961" width="23.625" style="11" customWidth="1"/>
    <col min="8962" max="8962" width="44.625" style="11" customWidth="1"/>
    <col min="8963" max="8963" width="16.5" style="11" customWidth="1"/>
    <col min="8964" max="8966" width="13.625" style="11" customWidth="1"/>
    <col min="8967" max="9216" width="6.875" style="11"/>
    <col min="9217" max="9217" width="23.625" style="11" customWidth="1"/>
    <col min="9218" max="9218" width="44.625" style="11" customWidth="1"/>
    <col min="9219" max="9219" width="16.5" style="11" customWidth="1"/>
    <col min="9220" max="9222" width="13.625" style="11" customWidth="1"/>
    <col min="9223" max="9472" width="6.875" style="11"/>
    <col min="9473" max="9473" width="23.625" style="11" customWidth="1"/>
    <col min="9474" max="9474" width="44.625" style="11" customWidth="1"/>
    <col min="9475" max="9475" width="16.5" style="11" customWidth="1"/>
    <col min="9476" max="9478" width="13.625" style="11" customWidth="1"/>
    <col min="9479" max="9728" width="6.875" style="11"/>
    <col min="9729" max="9729" width="23.625" style="11" customWidth="1"/>
    <col min="9730" max="9730" width="44.625" style="11" customWidth="1"/>
    <col min="9731" max="9731" width="16.5" style="11" customWidth="1"/>
    <col min="9732" max="9734" width="13.625" style="11" customWidth="1"/>
    <col min="9735" max="9984" width="6.875" style="11"/>
    <col min="9985" max="9985" width="23.625" style="11" customWidth="1"/>
    <col min="9986" max="9986" width="44.625" style="11" customWidth="1"/>
    <col min="9987" max="9987" width="16.5" style="11" customWidth="1"/>
    <col min="9988" max="9990" width="13.625" style="11" customWidth="1"/>
    <col min="9991" max="10240" width="6.875" style="11"/>
    <col min="10241" max="10241" width="23.625" style="11" customWidth="1"/>
    <col min="10242" max="10242" width="44.625" style="11" customWidth="1"/>
    <col min="10243" max="10243" width="16.5" style="11" customWidth="1"/>
    <col min="10244" max="10246" width="13.625" style="11" customWidth="1"/>
    <col min="10247" max="10496" width="6.875" style="11"/>
    <col min="10497" max="10497" width="23.625" style="11" customWidth="1"/>
    <col min="10498" max="10498" width="44.625" style="11" customWidth="1"/>
    <col min="10499" max="10499" width="16.5" style="11" customWidth="1"/>
    <col min="10500" max="10502" width="13.625" style="11" customWidth="1"/>
    <col min="10503" max="10752" width="6.875" style="11"/>
    <col min="10753" max="10753" width="23.625" style="11" customWidth="1"/>
    <col min="10754" max="10754" width="44.625" style="11" customWidth="1"/>
    <col min="10755" max="10755" width="16.5" style="11" customWidth="1"/>
    <col min="10756" max="10758" width="13.625" style="11" customWidth="1"/>
    <col min="10759" max="11008" width="6.875" style="11"/>
    <col min="11009" max="11009" width="23.625" style="11" customWidth="1"/>
    <col min="11010" max="11010" width="44.625" style="11" customWidth="1"/>
    <col min="11011" max="11011" width="16.5" style="11" customWidth="1"/>
    <col min="11012" max="11014" width="13.625" style="11" customWidth="1"/>
    <col min="11015" max="11264" width="6.875" style="11"/>
    <col min="11265" max="11265" width="23.625" style="11" customWidth="1"/>
    <col min="11266" max="11266" width="44.625" style="11" customWidth="1"/>
    <col min="11267" max="11267" width="16.5" style="11" customWidth="1"/>
    <col min="11268" max="11270" width="13.625" style="11" customWidth="1"/>
    <col min="11271" max="11520" width="6.875" style="11"/>
    <col min="11521" max="11521" width="23.625" style="11" customWidth="1"/>
    <col min="11522" max="11522" width="44.625" style="11" customWidth="1"/>
    <col min="11523" max="11523" width="16.5" style="11" customWidth="1"/>
    <col min="11524" max="11526" width="13.625" style="11" customWidth="1"/>
    <col min="11527" max="11776" width="6.875" style="11"/>
    <col min="11777" max="11777" width="23.625" style="11" customWidth="1"/>
    <col min="11778" max="11778" width="44.625" style="11" customWidth="1"/>
    <col min="11779" max="11779" width="16.5" style="11" customWidth="1"/>
    <col min="11780" max="11782" width="13.625" style="11" customWidth="1"/>
    <col min="11783" max="12032" width="6.875" style="11"/>
    <col min="12033" max="12033" width="23.625" style="11" customWidth="1"/>
    <col min="12034" max="12034" width="44.625" style="11" customWidth="1"/>
    <col min="12035" max="12035" width="16.5" style="11" customWidth="1"/>
    <col min="12036" max="12038" width="13.625" style="11" customWidth="1"/>
    <col min="12039" max="12288" width="6.875" style="11"/>
    <col min="12289" max="12289" width="23.625" style="11" customWidth="1"/>
    <col min="12290" max="12290" width="44.625" style="11" customWidth="1"/>
    <col min="12291" max="12291" width="16.5" style="11" customWidth="1"/>
    <col min="12292" max="12294" width="13.625" style="11" customWidth="1"/>
    <col min="12295" max="12544" width="6.875" style="11"/>
    <col min="12545" max="12545" width="23.625" style="11" customWidth="1"/>
    <col min="12546" max="12546" width="44.625" style="11" customWidth="1"/>
    <col min="12547" max="12547" width="16.5" style="11" customWidth="1"/>
    <col min="12548" max="12550" width="13.625" style="11" customWidth="1"/>
    <col min="12551" max="12800" width="6.875" style="11"/>
    <col min="12801" max="12801" width="23.625" style="11" customWidth="1"/>
    <col min="12802" max="12802" width="44.625" style="11" customWidth="1"/>
    <col min="12803" max="12803" width="16.5" style="11" customWidth="1"/>
    <col min="12804" max="12806" width="13.625" style="11" customWidth="1"/>
    <col min="12807" max="13056" width="6.875" style="11"/>
    <col min="13057" max="13057" width="23.625" style="11" customWidth="1"/>
    <col min="13058" max="13058" width="44.625" style="11" customWidth="1"/>
    <col min="13059" max="13059" width="16.5" style="11" customWidth="1"/>
    <col min="13060" max="13062" width="13.625" style="11" customWidth="1"/>
    <col min="13063" max="13312" width="6.875" style="11"/>
    <col min="13313" max="13313" width="23.625" style="11" customWidth="1"/>
    <col min="13314" max="13314" width="44.625" style="11" customWidth="1"/>
    <col min="13315" max="13315" width="16.5" style="11" customWidth="1"/>
    <col min="13316" max="13318" width="13.625" style="11" customWidth="1"/>
    <col min="13319" max="13568" width="6.875" style="11"/>
    <col min="13569" max="13569" width="23.625" style="11" customWidth="1"/>
    <col min="13570" max="13570" width="44.625" style="11" customWidth="1"/>
    <col min="13571" max="13571" width="16.5" style="11" customWidth="1"/>
    <col min="13572" max="13574" width="13.625" style="11" customWidth="1"/>
    <col min="13575" max="13824" width="6.875" style="11"/>
    <col min="13825" max="13825" width="23.625" style="11" customWidth="1"/>
    <col min="13826" max="13826" width="44.625" style="11" customWidth="1"/>
    <col min="13827" max="13827" width="16.5" style="11" customWidth="1"/>
    <col min="13828" max="13830" width="13.625" style="11" customWidth="1"/>
    <col min="13831" max="14080" width="6.875" style="11"/>
    <col min="14081" max="14081" width="23.625" style="11" customWidth="1"/>
    <col min="14082" max="14082" width="44.625" style="11" customWidth="1"/>
    <col min="14083" max="14083" width="16.5" style="11" customWidth="1"/>
    <col min="14084" max="14086" width="13.625" style="11" customWidth="1"/>
    <col min="14087" max="14336" width="6.875" style="11"/>
    <col min="14337" max="14337" width="23.625" style="11" customWidth="1"/>
    <col min="14338" max="14338" width="44.625" style="11" customWidth="1"/>
    <col min="14339" max="14339" width="16.5" style="11" customWidth="1"/>
    <col min="14340" max="14342" width="13.625" style="11" customWidth="1"/>
    <col min="14343" max="14592" width="6.875" style="11"/>
    <col min="14593" max="14593" width="23.625" style="11" customWidth="1"/>
    <col min="14594" max="14594" width="44.625" style="11" customWidth="1"/>
    <col min="14595" max="14595" width="16.5" style="11" customWidth="1"/>
    <col min="14596" max="14598" width="13.625" style="11" customWidth="1"/>
    <col min="14599" max="14848" width="6.875" style="11"/>
    <col min="14849" max="14849" width="23.625" style="11" customWidth="1"/>
    <col min="14850" max="14850" width="44.625" style="11" customWidth="1"/>
    <col min="14851" max="14851" width="16.5" style="11" customWidth="1"/>
    <col min="14852" max="14854" width="13.625" style="11" customWidth="1"/>
    <col min="14855" max="15104" width="6.875" style="11"/>
    <col min="15105" max="15105" width="23.625" style="11" customWidth="1"/>
    <col min="15106" max="15106" width="44.625" style="11" customWidth="1"/>
    <col min="15107" max="15107" width="16.5" style="11" customWidth="1"/>
    <col min="15108" max="15110" width="13.625" style="11" customWidth="1"/>
    <col min="15111" max="15360" width="6.875" style="11"/>
    <col min="15361" max="15361" width="23.625" style="11" customWidth="1"/>
    <col min="15362" max="15362" width="44.625" style="11" customWidth="1"/>
    <col min="15363" max="15363" width="16.5" style="11" customWidth="1"/>
    <col min="15364" max="15366" width="13.625" style="11" customWidth="1"/>
    <col min="15367" max="15616" width="6.875" style="11"/>
    <col min="15617" max="15617" width="23.625" style="11" customWidth="1"/>
    <col min="15618" max="15618" width="44.625" style="11" customWidth="1"/>
    <col min="15619" max="15619" width="16.5" style="11" customWidth="1"/>
    <col min="15620" max="15622" width="13.625" style="11" customWidth="1"/>
    <col min="15623" max="15872" width="6.875" style="11"/>
    <col min="15873" max="15873" width="23.625" style="11" customWidth="1"/>
    <col min="15874" max="15874" width="44.625" style="11" customWidth="1"/>
    <col min="15875" max="15875" width="16.5" style="11" customWidth="1"/>
    <col min="15876" max="15878" width="13.625" style="11" customWidth="1"/>
    <col min="15879" max="16128" width="6.875" style="11"/>
    <col min="16129" max="16129" width="23.625" style="11" customWidth="1"/>
    <col min="16130" max="16130" width="44.625" style="11" customWidth="1"/>
    <col min="16131" max="16131" width="16.5" style="11" customWidth="1"/>
    <col min="16132" max="16134" width="13.625" style="11" customWidth="1"/>
    <col min="16135" max="16384" width="6.875" style="11"/>
  </cols>
  <sheetData>
    <row r="1" ht="19.5" customHeight="1" spans="1:1">
      <c r="A1" s="12" t="s">
        <v>336</v>
      </c>
    </row>
    <row r="2" ht="36" customHeight="1" spans="1:6">
      <c r="A2" s="113" t="s">
        <v>337</v>
      </c>
      <c r="B2" s="68"/>
      <c r="C2" s="68"/>
      <c r="D2" s="68"/>
      <c r="E2" s="68"/>
      <c r="F2" s="68"/>
    </row>
    <row r="3" ht="19.5" customHeight="1" spans="1:6">
      <c r="A3" s="68"/>
      <c r="B3" s="68"/>
      <c r="C3" s="68"/>
      <c r="D3" s="68"/>
      <c r="E3" s="68"/>
      <c r="F3" s="68"/>
    </row>
    <row r="4" ht="19.5" customHeight="1" spans="1:6">
      <c r="A4" s="10"/>
      <c r="B4" s="10"/>
      <c r="C4" s="10"/>
      <c r="D4" s="10"/>
      <c r="E4" s="10"/>
      <c r="F4" s="16" t="s">
        <v>313</v>
      </c>
    </row>
    <row r="5" ht="19.5" customHeight="1" spans="1:6">
      <c r="A5" s="27" t="s">
        <v>338</v>
      </c>
      <c r="B5" s="27"/>
      <c r="C5" s="114" t="s">
        <v>339</v>
      </c>
      <c r="D5" s="27" t="s">
        <v>340</v>
      </c>
      <c r="E5" s="27"/>
      <c r="F5" s="27"/>
    </row>
    <row r="6" ht="19.5" customHeight="1" spans="1:6">
      <c r="A6" s="53" t="s">
        <v>341</v>
      </c>
      <c r="B6" s="53" t="s">
        <v>342</v>
      </c>
      <c r="C6" s="78"/>
      <c r="D6" s="53" t="s">
        <v>343</v>
      </c>
      <c r="E6" s="53" t="s">
        <v>344</v>
      </c>
      <c r="F6" s="53" t="s">
        <v>345</v>
      </c>
    </row>
    <row r="7" s="10" customFormat="1" ht="19.5" customHeight="1" spans="1:6">
      <c r="A7" s="35"/>
      <c r="B7" s="36" t="s">
        <v>318</v>
      </c>
      <c r="C7" s="37">
        <v>1095.59</v>
      </c>
      <c r="D7" s="37">
        <v>1118.52</v>
      </c>
      <c r="E7" s="37">
        <v>707.77</v>
      </c>
      <c r="F7" s="37">
        <v>410.75</v>
      </c>
    </row>
    <row r="8" s="10" customFormat="1" ht="19.5" customHeight="1" spans="1:6">
      <c r="A8" s="35" t="s">
        <v>346</v>
      </c>
      <c r="B8" s="36" t="s">
        <v>325</v>
      </c>
      <c r="C8" s="37">
        <v>936.63</v>
      </c>
      <c r="D8" s="37">
        <v>979.25</v>
      </c>
      <c r="E8" s="37">
        <v>568.5</v>
      </c>
      <c r="F8" s="37">
        <v>410.75</v>
      </c>
    </row>
    <row r="9" s="10" customFormat="1" ht="19.5" customHeight="1" spans="1:6">
      <c r="A9" s="35" t="s">
        <v>347</v>
      </c>
      <c r="B9" s="36" t="s">
        <v>348</v>
      </c>
      <c r="C9" s="37">
        <v>936.63</v>
      </c>
      <c r="D9" s="37">
        <v>979.25</v>
      </c>
      <c r="E9" s="37">
        <v>568.5</v>
      </c>
      <c r="F9" s="37">
        <v>410.75</v>
      </c>
    </row>
    <row r="10" s="10" customFormat="1" ht="19.5" customHeight="1" spans="1:6">
      <c r="A10" s="35" t="s">
        <v>349</v>
      </c>
      <c r="B10" s="36" t="s">
        <v>350</v>
      </c>
      <c r="C10" s="37">
        <v>193.31</v>
      </c>
      <c r="D10" s="37">
        <v>188.15</v>
      </c>
      <c r="E10" s="37">
        <v>188.15</v>
      </c>
      <c r="F10" s="38"/>
    </row>
    <row r="11" s="10" customFormat="1" ht="19.5" customHeight="1" spans="1:6">
      <c r="A11" s="35" t="s">
        <v>351</v>
      </c>
      <c r="B11" s="36" t="s">
        <v>352</v>
      </c>
      <c r="C11" s="37">
        <v>378.75</v>
      </c>
      <c r="D11" s="37">
        <v>410.75</v>
      </c>
      <c r="E11" s="38"/>
      <c r="F11" s="37">
        <v>410.75</v>
      </c>
    </row>
    <row r="12" s="10" customFormat="1" ht="19.5" customHeight="1" spans="1:6">
      <c r="A12" s="35" t="s">
        <v>353</v>
      </c>
      <c r="B12" s="36" t="s">
        <v>354</v>
      </c>
      <c r="C12" s="37">
        <v>364.57</v>
      </c>
      <c r="D12" s="37">
        <v>380.35</v>
      </c>
      <c r="E12" s="37">
        <v>380.35</v>
      </c>
      <c r="F12" s="38"/>
    </row>
    <row r="13" s="10" customFormat="1" ht="19.5" customHeight="1" spans="1:6">
      <c r="A13" s="35" t="s">
        <v>355</v>
      </c>
      <c r="B13" s="36" t="s">
        <v>327</v>
      </c>
      <c r="C13" s="37">
        <v>3.9</v>
      </c>
      <c r="D13" s="37">
        <v>3.74</v>
      </c>
      <c r="E13" s="37">
        <v>3.74</v>
      </c>
      <c r="F13" s="38"/>
    </row>
    <row r="14" s="10" customFormat="1" ht="19.5" customHeight="1" spans="1:6">
      <c r="A14" s="35" t="s">
        <v>356</v>
      </c>
      <c r="B14" s="36" t="s">
        <v>357</v>
      </c>
      <c r="C14" s="37">
        <v>3.9</v>
      </c>
      <c r="D14" s="37">
        <v>3.74</v>
      </c>
      <c r="E14" s="37">
        <v>3.74</v>
      </c>
      <c r="F14" s="38"/>
    </row>
    <row r="15" s="10" customFormat="1" ht="19.5" customHeight="1" spans="1:6">
      <c r="A15" s="35" t="s">
        <v>358</v>
      </c>
      <c r="B15" s="36" t="s">
        <v>359</v>
      </c>
      <c r="C15" s="37">
        <v>3.9</v>
      </c>
      <c r="D15" s="37">
        <v>3.74</v>
      </c>
      <c r="E15" s="37">
        <v>3.74</v>
      </c>
      <c r="F15" s="38"/>
    </row>
    <row r="16" s="10" customFormat="1" ht="19.5" customHeight="1" spans="1:6">
      <c r="A16" s="35" t="s">
        <v>360</v>
      </c>
      <c r="B16" s="36" t="s">
        <v>329</v>
      </c>
      <c r="C16" s="37">
        <v>70.91</v>
      </c>
      <c r="D16" s="37">
        <v>70.79</v>
      </c>
      <c r="E16" s="37">
        <v>70.79</v>
      </c>
      <c r="F16" s="38"/>
    </row>
    <row r="17" s="10" customFormat="1" ht="19.5" customHeight="1" spans="1:6">
      <c r="A17" s="35" t="s">
        <v>361</v>
      </c>
      <c r="B17" s="36" t="s">
        <v>362</v>
      </c>
      <c r="C17" s="37">
        <v>70.91</v>
      </c>
      <c r="D17" s="37">
        <v>70.79</v>
      </c>
      <c r="E17" s="37">
        <v>70.79</v>
      </c>
      <c r="F17" s="38"/>
    </row>
    <row r="18" s="10" customFormat="1" ht="19.5" customHeight="1" spans="1:6">
      <c r="A18" s="35" t="s">
        <v>363</v>
      </c>
      <c r="B18" s="36" t="s">
        <v>364</v>
      </c>
      <c r="C18" s="37">
        <v>41.57</v>
      </c>
      <c r="D18" s="37">
        <v>39.86</v>
      </c>
      <c r="E18" s="37">
        <v>39.86</v>
      </c>
      <c r="F18" s="38"/>
    </row>
    <row r="19" s="10" customFormat="1" ht="19.5" customHeight="1" spans="1:6">
      <c r="A19" s="35" t="s">
        <v>365</v>
      </c>
      <c r="B19" s="36" t="s">
        <v>366</v>
      </c>
      <c r="C19" s="37">
        <v>20.79</v>
      </c>
      <c r="D19" s="37">
        <v>19.93</v>
      </c>
      <c r="E19" s="37">
        <v>19.93</v>
      </c>
      <c r="F19" s="38"/>
    </row>
    <row r="20" s="10" customFormat="1" ht="19.5" customHeight="1" spans="1:6">
      <c r="A20" s="35" t="s">
        <v>367</v>
      </c>
      <c r="B20" s="36" t="s">
        <v>368</v>
      </c>
      <c r="C20" s="37">
        <v>8.55</v>
      </c>
      <c r="D20" s="37">
        <v>11</v>
      </c>
      <c r="E20" s="37">
        <v>11</v>
      </c>
      <c r="F20" s="38"/>
    </row>
    <row r="21" s="10" customFormat="1" ht="19.5" customHeight="1" spans="1:6">
      <c r="A21" s="35" t="s">
        <v>369</v>
      </c>
      <c r="B21" s="36" t="s">
        <v>331</v>
      </c>
      <c r="C21" s="37">
        <v>36.17</v>
      </c>
      <c r="D21" s="37">
        <v>34.85</v>
      </c>
      <c r="E21" s="37">
        <v>34.85</v>
      </c>
      <c r="F21" s="38"/>
    </row>
    <row r="22" s="10" customFormat="1" ht="19.5" customHeight="1" spans="1:6">
      <c r="A22" s="35" t="s">
        <v>370</v>
      </c>
      <c r="B22" s="36" t="s">
        <v>371</v>
      </c>
      <c r="C22" s="37">
        <v>36.17</v>
      </c>
      <c r="D22" s="37">
        <v>34.85</v>
      </c>
      <c r="E22" s="37">
        <v>34.85</v>
      </c>
      <c r="F22" s="38"/>
    </row>
    <row r="23" s="10" customFormat="1" ht="19.5" customHeight="1" spans="1:6">
      <c r="A23" s="35" t="s">
        <v>372</v>
      </c>
      <c r="B23" s="36" t="s">
        <v>373</v>
      </c>
      <c r="C23" s="37">
        <v>9.17</v>
      </c>
      <c r="D23" s="37">
        <v>8.44</v>
      </c>
      <c r="E23" s="37">
        <v>8.44</v>
      </c>
      <c r="F23" s="38"/>
    </row>
    <row r="24" s="10" customFormat="1" ht="19.5" customHeight="1" spans="1:6">
      <c r="A24" s="35" t="s">
        <v>374</v>
      </c>
      <c r="B24" s="36" t="s">
        <v>375</v>
      </c>
      <c r="C24" s="37">
        <v>16.82</v>
      </c>
      <c r="D24" s="37">
        <v>16.48</v>
      </c>
      <c r="E24" s="37">
        <v>16.48</v>
      </c>
      <c r="F24" s="38"/>
    </row>
    <row r="25" s="10" customFormat="1" ht="19.5" customHeight="1" spans="1:6">
      <c r="A25" s="35" t="s">
        <v>376</v>
      </c>
      <c r="B25" s="36" t="s">
        <v>377</v>
      </c>
      <c r="C25" s="37">
        <v>2.5</v>
      </c>
      <c r="D25" s="37">
        <v>2.29</v>
      </c>
      <c r="E25" s="37">
        <v>2.29</v>
      </c>
      <c r="F25" s="38"/>
    </row>
    <row r="26" s="10" customFormat="1" ht="19.5" customHeight="1" spans="1:6">
      <c r="A26" s="35" t="s">
        <v>378</v>
      </c>
      <c r="B26" s="36" t="s">
        <v>379</v>
      </c>
      <c r="C26" s="37">
        <v>7.69</v>
      </c>
      <c r="D26" s="37">
        <v>7.65</v>
      </c>
      <c r="E26" s="37">
        <v>7.65</v>
      </c>
      <c r="F26" s="38"/>
    </row>
    <row r="27" s="10" customFormat="1" ht="19.5" customHeight="1" spans="1:6">
      <c r="A27" s="35" t="s">
        <v>380</v>
      </c>
      <c r="B27" s="36" t="s">
        <v>332</v>
      </c>
      <c r="C27" s="37">
        <v>47.98</v>
      </c>
      <c r="D27" s="37">
        <v>29.9</v>
      </c>
      <c r="E27" s="37">
        <v>29.9</v>
      </c>
      <c r="F27" s="38"/>
    </row>
    <row r="28" s="10" customFormat="1" ht="19.5" customHeight="1" spans="1:6">
      <c r="A28" s="35" t="s">
        <v>381</v>
      </c>
      <c r="B28" s="36" t="s">
        <v>382</v>
      </c>
      <c r="C28" s="37">
        <v>47.98</v>
      </c>
      <c r="D28" s="37">
        <v>29.9</v>
      </c>
      <c r="E28" s="37">
        <v>29.9</v>
      </c>
      <c r="F28" s="38"/>
    </row>
    <row r="29" s="10" customFormat="1" ht="19.5" customHeight="1" spans="1:6">
      <c r="A29" s="35" t="s">
        <v>383</v>
      </c>
      <c r="B29" s="36" t="s">
        <v>384</v>
      </c>
      <c r="C29" s="37">
        <v>47.98</v>
      </c>
      <c r="D29" s="37">
        <v>29.9</v>
      </c>
      <c r="E29" s="37">
        <v>29.9</v>
      </c>
      <c r="F29" s="38"/>
    </row>
  </sheetData>
  <mergeCells count="3">
    <mergeCell ref="A5:B5"/>
    <mergeCell ref="D5:F5"/>
    <mergeCell ref="C5:C6"/>
  </mergeCells>
  <printOptions horizontalCentered="1"/>
  <pageMargins left="0" right="0" top="0.999180632313405" bottom="0.999180632313405" header="0.499243154300479" footer="0.499243154300479"/>
  <pageSetup paperSize="9" scale="7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showGridLines="0" showZeros="0" tabSelected="1" topLeftCell="A2" workbookViewId="0">
      <selection activeCell="I6" sqref="I6"/>
    </sheetView>
  </sheetViews>
  <sheetFormatPr defaultColWidth="6.875" defaultRowHeight="20.1" customHeight="1" outlineLevelCol="4"/>
  <cols>
    <col min="1" max="1" width="14.5" style="11" customWidth="1"/>
    <col min="2" max="2" width="33.375" style="11" customWidth="1"/>
    <col min="3" max="5" width="20.625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ht="19.5" customHeight="1" spans="1:5">
      <c r="A1" s="12" t="s">
        <v>385</v>
      </c>
      <c r="E1" s="98"/>
    </row>
    <row r="2" ht="44.25" customHeight="1" spans="1:5">
      <c r="A2" s="99" t="s">
        <v>386</v>
      </c>
      <c r="B2" s="99"/>
      <c r="C2" s="99"/>
      <c r="D2" s="99"/>
      <c r="E2" s="99"/>
    </row>
    <row r="3" ht="19.5" customHeight="1" spans="1:5">
      <c r="A3" s="99"/>
      <c r="B3" s="99"/>
      <c r="C3" s="99"/>
      <c r="D3" s="99"/>
      <c r="E3" s="99"/>
    </row>
    <row r="4" s="67" customFormat="1" ht="19.5" customHeight="1" spans="1:5">
      <c r="A4" s="10"/>
      <c r="B4" s="10"/>
      <c r="C4" s="10"/>
      <c r="D4" s="10"/>
      <c r="E4" s="100" t="s">
        <v>313</v>
      </c>
    </row>
    <row r="5" s="67" customFormat="1" ht="19.5" customHeight="1" spans="1:5">
      <c r="A5" s="27" t="s">
        <v>387</v>
      </c>
      <c r="B5" s="27"/>
      <c r="C5" s="27" t="s">
        <v>388</v>
      </c>
      <c r="D5" s="27"/>
      <c r="E5" s="27"/>
    </row>
    <row r="6" s="67" customFormat="1" ht="19.5" customHeight="1" spans="1:5">
      <c r="A6" s="27" t="s">
        <v>341</v>
      </c>
      <c r="B6" s="27" t="s">
        <v>342</v>
      </c>
      <c r="C6" s="27" t="s">
        <v>318</v>
      </c>
      <c r="D6" s="27" t="s">
        <v>389</v>
      </c>
      <c r="E6" s="27" t="s">
        <v>390</v>
      </c>
    </row>
    <row r="7" s="67" customFormat="1" ht="19.5" customHeight="1" spans="1:5">
      <c r="A7" s="101" t="s">
        <v>391</v>
      </c>
      <c r="B7" s="102" t="s">
        <v>392</v>
      </c>
      <c r="C7" s="37">
        <v>707.77</v>
      </c>
      <c r="D7" s="37">
        <v>570.7</v>
      </c>
      <c r="E7" s="37">
        <v>137.08</v>
      </c>
    </row>
    <row r="8" s="67" customFormat="1" ht="19.5" customHeight="1" spans="1:5">
      <c r="A8" s="103" t="s">
        <v>393</v>
      </c>
      <c r="B8" s="74" t="s">
        <v>394</v>
      </c>
      <c r="C8" s="37">
        <v>557.04</v>
      </c>
      <c r="D8" s="37">
        <v>557.04</v>
      </c>
      <c r="E8" s="38"/>
    </row>
    <row r="9" s="67" customFormat="1" ht="19.5" customHeight="1" spans="1:5">
      <c r="A9" s="103" t="s">
        <v>395</v>
      </c>
      <c r="B9" s="74" t="s">
        <v>396</v>
      </c>
      <c r="C9" s="37">
        <v>119.1</v>
      </c>
      <c r="D9" s="37">
        <v>119.1</v>
      </c>
      <c r="E9" s="38"/>
    </row>
    <row r="10" s="67" customFormat="1" ht="19.5" customHeight="1" spans="1:5">
      <c r="A10" s="103" t="s">
        <v>397</v>
      </c>
      <c r="B10" s="74" t="s">
        <v>398</v>
      </c>
      <c r="C10" s="37">
        <v>49.27</v>
      </c>
      <c r="D10" s="37">
        <v>49.27</v>
      </c>
      <c r="E10" s="38"/>
    </row>
    <row r="11" s="67" customFormat="1" ht="19.5" customHeight="1" spans="1:5">
      <c r="A11" s="103" t="s">
        <v>399</v>
      </c>
      <c r="B11" s="74" t="s">
        <v>400</v>
      </c>
      <c r="C11" s="37">
        <v>33.51</v>
      </c>
      <c r="D11" s="37">
        <v>33.51</v>
      </c>
      <c r="E11" s="38"/>
    </row>
    <row r="12" s="67" customFormat="1" ht="19.5" customHeight="1" spans="1:5">
      <c r="A12" s="103" t="s">
        <v>401</v>
      </c>
      <c r="B12" s="74" t="s">
        <v>402</v>
      </c>
      <c r="C12" s="37">
        <v>190.33</v>
      </c>
      <c r="D12" s="37">
        <v>190.33</v>
      </c>
      <c r="E12" s="38"/>
    </row>
    <row r="13" s="67" customFormat="1" ht="19.5" customHeight="1" spans="1:5">
      <c r="A13" s="103" t="s">
        <v>403</v>
      </c>
      <c r="B13" s="74" t="s">
        <v>404</v>
      </c>
      <c r="C13" s="37">
        <v>39.86</v>
      </c>
      <c r="D13" s="37">
        <v>39.86</v>
      </c>
      <c r="E13" s="38"/>
    </row>
    <row r="14" s="67" customFormat="1" ht="19.5" customHeight="1" spans="1:5">
      <c r="A14" s="103" t="s">
        <v>405</v>
      </c>
      <c r="B14" s="74" t="s">
        <v>406</v>
      </c>
      <c r="C14" s="37">
        <v>19.93</v>
      </c>
      <c r="D14" s="37">
        <v>19.93</v>
      </c>
      <c r="E14" s="38"/>
    </row>
    <row r="15" s="67" customFormat="1" ht="19.5" customHeight="1" spans="1:5">
      <c r="A15" s="103" t="s">
        <v>407</v>
      </c>
      <c r="B15" s="74" t="s">
        <v>408</v>
      </c>
      <c r="C15" s="37">
        <v>21.18</v>
      </c>
      <c r="D15" s="37">
        <v>21.18</v>
      </c>
      <c r="E15" s="38"/>
    </row>
    <row r="16" s="67" customFormat="1" ht="19.5" customHeight="1" spans="1:5">
      <c r="A16" s="103" t="s">
        <v>409</v>
      </c>
      <c r="B16" s="74" t="s">
        <v>410</v>
      </c>
      <c r="C16" s="37">
        <v>2.29</v>
      </c>
      <c r="D16" s="37">
        <v>2.29</v>
      </c>
      <c r="E16" s="38"/>
    </row>
    <row r="17" s="67" customFormat="1" ht="19.5" customHeight="1" spans="1:5">
      <c r="A17" s="103" t="s">
        <v>411</v>
      </c>
      <c r="B17" s="74" t="s">
        <v>412</v>
      </c>
      <c r="C17" s="37">
        <v>5.31</v>
      </c>
      <c r="D17" s="37">
        <v>5.31</v>
      </c>
      <c r="E17" s="38"/>
    </row>
    <row r="18" s="67" customFormat="1" ht="19.5" customHeight="1" spans="1:5">
      <c r="A18" s="103" t="s">
        <v>413</v>
      </c>
      <c r="B18" s="74" t="s">
        <v>384</v>
      </c>
      <c r="C18" s="37">
        <v>29.9</v>
      </c>
      <c r="D18" s="37">
        <v>29.9</v>
      </c>
      <c r="E18" s="38"/>
    </row>
    <row r="19" s="67" customFormat="1" ht="19.5" customHeight="1" spans="1:5">
      <c r="A19" s="103" t="s">
        <v>414</v>
      </c>
      <c r="B19" s="74" t="s">
        <v>415</v>
      </c>
      <c r="C19" s="37">
        <v>6.02</v>
      </c>
      <c r="D19" s="37">
        <v>6.02</v>
      </c>
      <c r="E19" s="38"/>
    </row>
    <row r="20" s="67" customFormat="1" ht="19.5" customHeight="1" spans="1:5">
      <c r="A20" s="103" t="s">
        <v>416</v>
      </c>
      <c r="B20" s="74" t="s">
        <v>417</v>
      </c>
      <c r="C20" s="37">
        <v>40.34</v>
      </c>
      <c r="D20" s="37">
        <v>40.34</v>
      </c>
      <c r="E20" s="38"/>
    </row>
    <row r="21" s="67" customFormat="1" ht="19.5" customHeight="1" spans="1:5">
      <c r="A21" s="103" t="s">
        <v>418</v>
      </c>
      <c r="B21" s="74" t="s">
        <v>419</v>
      </c>
      <c r="C21" s="37">
        <v>121.08</v>
      </c>
      <c r="D21" s="38"/>
      <c r="E21" s="37">
        <v>121.08</v>
      </c>
    </row>
    <row r="22" s="67" customFormat="1" ht="19.5" customHeight="1" spans="1:5">
      <c r="A22" s="103" t="s">
        <v>420</v>
      </c>
      <c r="B22" s="104" t="s">
        <v>421</v>
      </c>
      <c r="C22" s="37">
        <v>15</v>
      </c>
      <c r="D22" s="38"/>
      <c r="E22" s="37">
        <v>15</v>
      </c>
    </row>
    <row r="23" s="67" customFormat="1" ht="19.5" customHeight="1" spans="1:5">
      <c r="A23" s="103" t="s">
        <v>422</v>
      </c>
      <c r="B23" s="104" t="s">
        <v>423</v>
      </c>
      <c r="C23" s="37">
        <v>2</v>
      </c>
      <c r="D23" s="38"/>
      <c r="E23" s="37">
        <v>2</v>
      </c>
    </row>
    <row r="24" s="67" customFormat="1" ht="19.5" customHeight="1" spans="1:5">
      <c r="A24" s="103" t="s">
        <v>424</v>
      </c>
      <c r="B24" s="104" t="s">
        <v>425</v>
      </c>
      <c r="C24" s="37"/>
      <c r="D24" s="38"/>
      <c r="E24" s="37"/>
    </row>
    <row r="25" s="67" customFormat="1" ht="19.5" customHeight="1" spans="1:5">
      <c r="A25" s="103" t="s">
        <v>426</v>
      </c>
      <c r="B25" s="104" t="s">
        <v>427</v>
      </c>
      <c r="C25" s="37"/>
      <c r="D25" s="38"/>
      <c r="E25" s="37"/>
    </row>
    <row r="26" s="67" customFormat="1" ht="19.5" customHeight="1" spans="1:5">
      <c r="A26" s="103" t="s">
        <v>428</v>
      </c>
      <c r="B26" s="104" t="s">
        <v>429</v>
      </c>
      <c r="C26" s="37"/>
      <c r="D26" s="38"/>
      <c r="E26" s="37"/>
    </row>
    <row r="27" s="67" customFormat="1" ht="19.5" customHeight="1" spans="1:5">
      <c r="A27" s="103" t="s">
        <v>430</v>
      </c>
      <c r="B27" s="104" t="s">
        <v>431</v>
      </c>
      <c r="C27" s="37"/>
      <c r="D27" s="38"/>
      <c r="E27" s="37"/>
    </row>
    <row r="28" s="67" customFormat="1" ht="19.5" customHeight="1" spans="1:5">
      <c r="A28" s="103" t="s">
        <v>432</v>
      </c>
      <c r="B28" s="104" t="s">
        <v>433</v>
      </c>
      <c r="C28" s="37"/>
      <c r="D28" s="38"/>
      <c r="E28" s="37"/>
    </row>
    <row r="29" s="67" customFormat="1" ht="19.5" customHeight="1" spans="1:5">
      <c r="A29" s="103" t="s">
        <v>434</v>
      </c>
      <c r="B29" s="104" t="s">
        <v>435</v>
      </c>
      <c r="C29" s="37"/>
      <c r="D29" s="38"/>
      <c r="E29" s="37"/>
    </row>
    <row r="30" s="67" customFormat="1" ht="19.5" customHeight="1" spans="1:5">
      <c r="A30" s="103" t="s">
        <v>436</v>
      </c>
      <c r="B30" s="104" t="s">
        <v>437</v>
      </c>
      <c r="C30" s="37"/>
      <c r="D30" s="38"/>
      <c r="E30" s="37"/>
    </row>
    <row r="31" s="67" customFormat="1" ht="19.5" customHeight="1" spans="1:5">
      <c r="A31" s="103" t="s">
        <v>438</v>
      </c>
      <c r="B31" s="104" t="s">
        <v>439</v>
      </c>
      <c r="C31" s="37">
        <v>44.2</v>
      </c>
      <c r="D31" s="38"/>
      <c r="E31" s="37">
        <v>44.2</v>
      </c>
    </row>
    <row r="32" s="67" customFormat="1" ht="19.5" customHeight="1" spans="1:5">
      <c r="A32" s="103" t="s">
        <v>440</v>
      </c>
      <c r="B32" s="104" t="s">
        <v>441</v>
      </c>
      <c r="C32" s="37"/>
      <c r="D32" s="38"/>
      <c r="E32" s="37"/>
    </row>
    <row r="33" s="67" customFormat="1" ht="19.5" customHeight="1" spans="1:5">
      <c r="A33" s="103" t="s">
        <v>442</v>
      </c>
      <c r="B33" s="104" t="s">
        <v>443</v>
      </c>
      <c r="C33" s="37">
        <v>3</v>
      </c>
      <c r="D33" s="38"/>
      <c r="E33" s="37">
        <v>3</v>
      </c>
    </row>
    <row r="34" s="67" customFormat="1" ht="19.5" customHeight="1" spans="1:5">
      <c r="A34" s="103" t="s">
        <v>444</v>
      </c>
      <c r="B34" s="104" t="s">
        <v>445</v>
      </c>
      <c r="C34" s="37"/>
      <c r="D34" s="38"/>
      <c r="E34" s="37"/>
    </row>
    <row r="35" s="67" customFormat="1" ht="19.5" customHeight="1" spans="1:5">
      <c r="A35" s="103" t="s">
        <v>446</v>
      </c>
      <c r="B35" s="104" t="s">
        <v>447</v>
      </c>
      <c r="C35" s="37">
        <v>2</v>
      </c>
      <c r="D35" s="37"/>
      <c r="E35" s="37">
        <v>2</v>
      </c>
    </row>
    <row r="36" s="67" customFormat="1" ht="19.5" customHeight="1" spans="1:5">
      <c r="A36" s="103" t="s">
        <v>448</v>
      </c>
      <c r="B36" s="104" t="s">
        <v>449</v>
      </c>
      <c r="C36" s="37">
        <v>6.74</v>
      </c>
      <c r="D36" s="37"/>
      <c r="E36" s="37">
        <v>6.74</v>
      </c>
    </row>
    <row r="37" s="67" customFormat="1" ht="19.5" customHeight="1" spans="1:5">
      <c r="A37" s="103" t="s">
        <v>450</v>
      </c>
      <c r="B37" s="104" t="s">
        <v>451</v>
      </c>
      <c r="C37" s="37">
        <v>2</v>
      </c>
      <c r="D37" s="37"/>
      <c r="E37" s="37">
        <v>2</v>
      </c>
    </row>
    <row r="38" s="67" customFormat="1" ht="19.5" customHeight="1" spans="1:5">
      <c r="A38" s="103" t="s">
        <v>452</v>
      </c>
      <c r="B38" s="104" t="s">
        <v>453</v>
      </c>
      <c r="C38" s="37"/>
      <c r="D38" s="37"/>
      <c r="E38" s="37"/>
    </row>
    <row r="39" s="67" customFormat="1" ht="19.5" customHeight="1" spans="1:5">
      <c r="A39" s="103" t="s">
        <v>454</v>
      </c>
      <c r="B39" s="104" t="s">
        <v>455</v>
      </c>
      <c r="C39" s="37"/>
      <c r="D39" s="37"/>
      <c r="E39" s="37"/>
    </row>
    <row r="40" s="67" customFormat="1" ht="19.5" customHeight="1" spans="1:5">
      <c r="A40" s="103" t="s">
        <v>456</v>
      </c>
      <c r="B40" s="104" t="s">
        <v>457</v>
      </c>
      <c r="C40" s="37"/>
      <c r="D40" s="37"/>
      <c r="E40" s="37"/>
    </row>
    <row r="41" s="67" customFormat="1" ht="19.5" customHeight="1" spans="1:5">
      <c r="A41" s="103" t="s">
        <v>458</v>
      </c>
      <c r="B41" s="104" t="s">
        <v>459</v>
      </c>
      <c r="C41" s="37"/>
      <c r="D41" s="37"/>
      <c r="E41" s="37"/>
    </row>
    <row r="42" s="67" customFormat="1" ht="19.5" customHeight="1" spans="1:5">
      <c r="A42" s="103" t="s">
        <v>460</v>
      </c>
      <c r="B42" s="104" t="s">
        <v>461</v>
      </c>
      <c r="C42" s="37">
        <v>2</v>
      </c>
      <c r="D42" s="37"/>
      <c r="E42" s="37">
        <v>2</v>
      </c>
    </row>
    <row r="43" s="67" customFormat="1" ht="19.5" customHeight="1" spans="1:5">
      <c r="A43" s="103" t="s">
        <v>462</v>
      </c>
      <c r="B43" s="104" t="s">
        <v>463</v>
      </c>
      <c r="C43" s="37"/>
      <c r="D43" s="20"/>
      <c r="E43" s="37"/>
    </row>
    <row r="44" s="67" customFormat="1" ht="19.5" customHeight="1" spans="1:5">
      <c r="A44" s="103" t="s">
        <v>464</v>
      </c>
      <c r="B44" s="104" t="s">
        <v>465</v>
      </c>
      <c r="C44" s="37">
        <v>4.99</v>
      </c>
      <c r="D44" s="20"/>
      <c r="E44" s="37">
        <v>4.99</v>
      </c>
    </row>
    <row r="45" s="67" customFormat="1" ht="19.5" customHeight="1" spans="1:5">
      <c r="A45" s="103" t="s">
        <v>466</v>
      </c>
      <c r="B45" s="104" t="s">
        <v>467</v>
      </c>
      <c r="C45" s="37">
        <v>7.47</v>
      </c>
      <c r="D45" s="20"/>
      <c r="E45" s="37">
        <v>7.47</v>
      </c>
    </row>
    <row r="46" s="67" customFormat="1" ht="19.5" customHeight="1" spans="1:5">
      <c r="A46" s="103" t="s">
        <v>468</v>
      </c>
      <c r="B46" s="104" t="s">
        <v>469</v>
      </c>
      <c r="C46" s="37">
        <v>10</v>
      </c>
      <c r="D46" s="20"/>
      <c r="E46" s="37">
        <v>10</v>
      </c>
    </row>
    <row r="47" s="67" customFormat="1" ht="19.5" customHeight="1" spans="1:5">
      <c r="A47" s="103" t="s">
        <v>470</v>
      </c>
      <c r="B47" s="104" t="s">
        <v>471</v>
      </c>
      <c r="C47" s="37">
        <v>8.87</v>
      </c>
      <c r="D47" s="20"/>
      <c r="E47" s="37">
        <v>8.87</v>
      </c>
    </row>
    <row r="48" s="67" customFormat="1" ht="19.5" customHeight="1" spans="1:5">
      <c r="A48" s="103" t="s">
        <v>472</v>
      </c>
      <c r="B48" s="104" t="s">
        <v>473</v>
      </c>
      <c r="C48" s="37"/>
      <c r="D48" s="20"/>
      <c r="E48" s="37"/>
    </row>
    <row r="49" s="67" customFormat="1" ht="19.5" customHeight="1" spans="1:5">
      <c r="A49" s="103" t="s">
        <v>474</v>
      </c>
      <c r="B49" s="104" t="s">
        <v>475</v>
      </c>
      <c r="C49" s="37">
        <v>12.81</v>
      </c>
      <c r="D49" s="20"/>
      <c r="E49" s="105">
        <v>12.81</v>
      </c>
    </row>
    <row r="50" s="67" customFormat="1" ht="19.5" customHeight="1" spans="1:5">
      <c r="A50" s="103" t="s">
        <v>476</v>
      </c>
      <c r="B50" s="74" t="s">
        <v>477</v>
      </c>
      <c r="C50" s="37">
        <v>13.66</v>
      </c>
      <c r="D50" s="106">
        <v>13.66</v>
      </c>
      <c r="E50" s="107"/>
    </row>
    <row r="51" s="67" customFormat="1" ht="19.5" customHeight="1" spans="1:5">
      <c r="A51" s="103" t="s">
        <v>478</v>
      </c>
      <c r="B51" s="104" t="s">
        <v>479</v>
      </c>
      <c r="C51" s="37">
        <v>1.03</v>
      </c>
      <c r="D51" s="106">
        <v>1.03</v>
      </c>
      <c r="E51" s="107"/>
    </row>
    <row r="52" s="67" customFormat="1" ht="19.5" customHeight="1" spans="1:5">
      <c r="A52" s="103" t="s">
        <v>480</v>
      </c>
      <c r="B52" s="104" t="s">
        <v>481</v>
      </c>
      <c r="C52" s="37"/>
      <c r="D52" s="106"/>
      <c r="E52" s="107"/>
    </row>
    <row r="53" s="67" customFormat="1" ht="19.5" customHeight="1" spans="1:5">
      <c r="A53" s="103" t="s">
        <v>482</v>
      </c>
      <c r="B53" s="104" t="s">
        <v>415</v>
      </c>
      <c r="C53" s="37">
        <v>1.63</v>
      </c>
      <c r="D53" s="106">
        <v>1.63</v>
      </c>
      <c r="E53" s="107"/>
    </row>
    <row r="54" s="67" customFormat="1" ht="19.5" customHeight="1" spans="1:5">
      <c r="A54" s="103" t="s">
        <v>483</v>
      </c>
      <c r="B54" s="104" t="s">
        <v>484</v>
      </c>
      <c r="C54" s="37"/>
      <c r="D54" s="106"/>
      <c r="E54" s="107"/>
    </row>
    <row r="55" s="67" customFormat="1" ht="19.5" customHeight="1" spans="1:5">
      <c r="A55" s="103" t="s">
        <v>485</v>
      </c>
      <c r="B55" s="104" t="s">
        <v>486</v>
      </c>
      <c r="C55" s="37"/>
      <c r="D55" s="106"/>
      <c r="E55" s="107"/>
    </row>
    <row r="56" s="67" customFormat="1" ht="19.5" customHeight="1" spans="1:5">
      <c r="A56" s="103" t="s">
        <v>487</v>
      </c>
      <c r="B56" s="104" t="s">
        <v>488</v>
      </c>
      <c r="C56" s="37"/>
      <c r="D56" s="106"/>
      <c r="E56" s="107"/>
    </row>
    <row r="57" s="67" customFormat="1" ht="19.5" customHeight="1" spans="1:5">
      <c r="A57" s="108" t="s">
        <v>489</v>
      </c>
      <c r="B57" s="109" t="s">
        <v>490</v>
      </c>
      <c r="C57" s="105">
        <v>11</v>
      </c>
      <c r="D57" s="110">
        <v>11</v>
      </c>
      <c r="E57" s="107"/>
    </row>
    <row r="58" ht="19.5" customHeight="1" spans="1:5">
      <c r="A58" s="104" t="s">
        <v>491</v>
      </c>
      <c r="B58" s="104" t="s">
        <v>492</v>
      </c>
      <c r="C58" s="111">
        <v>16</v>
      </c>
      <c r="D58" s="111"/>
      <c r="E58" s="111">
        <v>16</v>
      </c>
    </row>
    <row r="59" ht="19.5" customHeight="1" spans="1:5">
      <c r="A59" s="108" t="s">
        <v>493</v>
      </c>
      <c r="B59" s="104" t="s">
        <v>494</v>
      </c>
      <c r="C59" s="111">
        <v>8</v>
      </c>
      <c r="D59" s="111"/>
      <c r="E59" s="111">
        <v>8</v>
      </c>
    </row>
    <row r="60" ht="19.5" customHeight="1" spans="1:5">
      <c r="A60" s="108" t="s">
        <v>495</v>
      </c>
      <c r="B60" s="104" t="s">
        <v>496</v>
      </c>
      <c r="C60" s="111">
        <v>5</v>
      </c>
      <c r="D60" s="111"/>
      <c r="E60" s="111">
        <v>5</v>
      </c>
    </row>
    <row r="61" ht="19.5" customHeight="1" spans="1:5">
      <c r="A61" s="103" t="s">
        <v>497</v>
      </c>
      <c r="B61" s="104" t="s">
        <v>498</v>
      </c>
      <c r="C61" s="111">
        <v>3</v>
      </c>
      <c r="D61" s="111"/>
      <c r="E61" s="111">
        <v>3</v>
      </c>
    </row>
    <row r="62" ht="19.5" customHeight="1" spans="1:1">
      <c r="A62" s="112"/>
    </row>
    <row r="63" ht="19.5" customHeight="1"/>
    <row r="64" ht="19.5" customHeight="1"/>
    <row r="65" ht="19.5" customHeight="1" spans="2:2">
      <c r="B65" s="112"/>
    </row>
    <row r="66" ht="19.5" customHeight="1"/>
    <row r="67" ht="19.5" customHeight="1"/>
  </sheetData>
  <mergeCells count="3">
    <mergeCell ref="A5:B5"/>
    <mergeCell ref="C5:E5"/>
    <mergeCell ref="A2:E3"/>
  </mergeCells>
  <printOptions horizontalCentered="1"/>
  <pageMargins left="0" right="0" top="0" bottom="0.786707251090703" header="0.499243154300479" footer="0.499243154300479"/>
  <pageSetup paperSize="9" scale="6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M3" sqref="M3"/>
    </sheetView>
  </sheetViews>
  <sheetFormatPr defaultColWidth="6.875" defaultRowHeight="12.75" customHeight="1" outlineLevelRow="7"/>
  <cols>
    <col min="1" max="12" width="11.625" style="11" customWidth="1"/>
    <col min="13" max="256" width="6.875" style="11"/>
    <col min="257" max="268" width="11.625" style="11" customWidth="1"/>
    <col min="269" max="512" width="6.875" style="11"/>
    <col min="513" max="524" width="11.625" style="11" customWidth="1"/>
    <col min="525" max="768" width="6.875" style="11"/>
    <col min="769" max="780" width="11.625" style="11" customWidth="1"/>
    <col min="781" max="1024" width="6.875" style="11"/>
    <col min="1025" max="1036" width="11.625" style="11" customWidth="1"/>
    <col min="1037" max="1280" width="6.875" style="11"/>
    <col min="1281" max="1292" width="11.625" style="11" customWidth="1"/>
    <col min="1293" max="1536" width="6.875" style="11"/>
    <col min="1537" max="1548" width="11.625" style="11" customWidth="1"/>
    <col min="1549" max="1792" width="6.875" style="11"/>
    <col min="1793" max="1804" width="11.625" style="11" customWidth="1"/>
    <col min="1805" max="2048" width="6.875" style="11"/>
    <col min="2049" max="2060" width="11.625" style="11" customWidth="1"/>
    <col min="2061" max="2304" width="6.875" style="11"/>
    <col min="2305" max="2316" width="11.625" style="11" customWidth="1"/>
    <col min="2317" max="2560" width="6.875" style="11"/>
    <col min="2561" max="2572" width="11.625" style="11" customWidth="1"/>
    <col min="2573" max="2816" width="6.875" style="11"/>
    <col min="2817" max="2828" width="11.625" style="11" customWidth="1"/>
    <col min="2829" max="3072" width="6.875" style="11"/>
    <col min="3073" max="3084" width="11.625" style="11" customWidth="1"/>
    <col min="3085" max="3328" width="6.875" style="11"/>
    <col min="3329" max="3340" width="11.625" style="11" customWidth="1"/>
    <col min="3341" max="3584" width="6.875" style="11"/>
    <col min="3585" max="3596" width="11.625" style="11" customWidth="1"/>
    <col min="3597" max="3840" width="6.875" style="11"/>
    <col min="3841" max="3852" width="11.625" style="11" customWidth="1"/>
    <col min="3853" max="4096" width="6.875" style="11"/>
    <col min="4097" max="4108" width="11.625" style="11" customWidth="1"/>
    <col min="4109" max="4352" width="6.875" style="11"/>
    <col min="4353" max="4364" width="11.625" style="11" customWidth="1"/>
    <col min="4365" max="4608" width="6.875" style="11"/>
    <col min="4609" max="4620" width="11.625" style="11" customWidth="1"/>
    <col min="4621" max="4864" width="6.875" style="11"/>
    <col min="4865" max="4876" width="11.625" style="11" customWidth="1"/>
    <col min="4877" max="5120" width="6.875" style="11"/>
    <col min="5121" max="5132" width="11.625" style="11" customWidth="1"/>
    <col min="5133" max="5376" width="6.875" style="11"/>
    <col min="5377" max="5388" width="11.625" style="11" customWidth="1"/>
    <col min="5389" max="5632" width="6.875" style="11"/>
    <col min="5633" max="5644" width="11.625" style="11" customWidth="1"/>
    <col min="5645" max="5888" width="6.875" style="11"/>
    <col min="5889" max="5900" width="11.625" style="11" customWidth="1"/>
    <col min="5901" max="6144" width="6.875" style="11"/>
    <col min="6145" max="6156" width="11.625" style="11" customWidth="1"/>
    <col min="6157" max="6400" width="6.875" style="11"/>
    <col min="6401" max="6412" width="11.625" style="11" customWidth="1"/>
    <col min="6413" max="6656" width="6.875" style="11"/>
    <col min="6657" max="6668" width="11.625" style="11" customWidth="1"/>
    <col min="6669" max="6912" width="6.875" style="11"/>
    <col min="6913" max="6924" width="11.625" style="11" customWidth="1"/>
    <col min="6925" max="7168" width="6.875" style="11"/>
    <col min="7169" max="7180" width="11.625" style="11" customWidth="1"/>
    <col min="7181" max="7424" width="6.875" style="11"/>
    <col min="7425" max="7436" width="11.625" style="11" customWidth="1"/>
    <col min="7437" max="7680" width="6.875" style="11"/>
    <col min="7681" max="7692" width="11.625" style="11" customWidth="1"/>
    <col min="7693" max="7936" width="6.875" style="11"/>
    <col min="7937" max="7948" width="11.625" style="11" customWidth="1"/>
    <col min="7949" max="8192" width="6.875" style="11"/>
    <col min="8193" max="8204" width="11.625" style="11" customWidth="1"/>
    <col min="8205" max="8448" width="6.875" style="11"/>
    <col min="8449" max="8460" width="11.625" style="11" customWidth="1"/>
    <col min="8461" max="8704" width="6.875" style="11"/>
    <col min="8705" max="8716" width="11.625" style="11" customWidth="1"/>
    <col min="8717" max="8960" width="6.875" style="11"/>
    <col min="8961" max="8972" width="11.625" style="11" customWidth="1"/>
    <col min="8973" max="9216" width="6.875" style="11"/>
    <col min="9217" max="9228" width="11.625" style="11" customWidth="1"/>
    <col min="9229" max="9472" width="6.875" style="11"/>
    <col min="9473" max="9484" width="11.625" style="11" customWidth="1"/>
    <col min="9485" max="9728" width="6.875" style="11"/>
    <col min="9729" max="9740" width="11.625" style="11" customWidth="1"/>
    <col min="9741" max="9984" width="6.875" style="11"/>
    <col min="9985" max="9996" width="11.625" style="11" customWidth="1"/>
    <col min="9997" max="10240" width="6.875" style="11"/>
    <col min="10241" max="10252" width="11.625" style="11" customWidth="1"/>
    <col min="10253" max="10496" width="6.875" style="11"/>
    <col min="10497" max="10508" width="11.625" style="11" customWidth="1"/>
    <col min="10509" max="10752" width="6.875" style="11"/>
    <col min="10753" max="10764" width="11.625" style="11" customWidth="1"/>
    <col min="10765" max="11008" width="6.875" style="11"/>
    <col min="11009" max="11020" width="11.625" style="11" customWidth="1"/>
    <col min="11021" max="11264" width="6.875" style="11"/>
    <col min="11265" max="11276" width="11.625" style="11" customWidth="1"/>
    <col min="11277" max="11520" width="6.875" style="11"/>
    <col min="11521" max="11532" width="11.625" style="11" customWidth="1"/>
    <col min="11533" max="11776" width="6.875" style="11"/>
    <col min="11777" max="11788" width="11.625" style="11" customWidth="1"/>
    <col min="11789" max="12032" width="6.875" style="11"/>
    <col min="12033" max="12044" width="11.625" style="11" customWidth="1"/>
    <col min="12045" max="12288" width="6.875" style="11"/>
    <col min="12289" max="12300" width="11.625" style="11" customWidth="1"/>
    <col min="12301" max="12544" width="6.875" style="11"/>
    <col min="12545" max="12556" width="11.625" style="11" customWidth="1"/>
    <col min="12557" max="12800" width="6.875" style="11"/>
    <col min="12801" max="12812" width="11.625" style="11" customWidth="1"/>
    <col min="12813" max="13056" width="6.875" style="11"/>
    <col min="13057" max="13068" width="11.625" style="11" customWidth="1"/>
    <col min="13069" max="13312" width="6.875" style="11"/>
    <col min="13313" max="13324" width="11.625" style="11" customWidth="1"/>
    <col min="13325" max="13568" width="6.875" style="11"/>
    <col min="13569" max="13580" width="11.625" style="11" customWidth="1"/>
    <col min="13581" max="13824" width="6.875" style="11"/>
    <col min="13825" max="13836" width="11.625" style="11" customWidth="1"/>
    <col min="13837" max="14080" width="6.875" style="11"/>
    <col min="14081" max="14092" width="11.625" style="11" customWidth="1"/>
    <col min="14093" max="14336" width="6.875" style="11"/>
    <col min="14337" max="14348" width="11.625" style="11" customWidth="1"/>
    <col min="14349" max="14592" width="6.875" style="11"/>
    <col min="14593" max="14604" width="11.625" style="11" customWidth="1"/>
    <col min="14605" max="14848" width="6.875" style="11"/>
    <col min="14849" max="14860" width="11.625" style="11" customWidth="1"/>
    <col min="14861" max="15104" width="6.875" style="11"/>
    <col min="15105" max="15116" width="11.625" style="11" customWidth="1"/>
    <col min="15117" max="15360" width="6.875" style="11"/>
    <col min="15361" max="15372" width="11.625" style="11" customWidth="1"/>
    <col min="15373" max="15616" width="6.875" style="11"/>
    <col min="15617" max="15628" width="11.625" style="11" customWidth="1"/>
    <col min="15629" max="15872" width="6.875" style="11"/>
    <col min="15873" max="15884" width="11.625" style="11" customWidth="1"/>
    <col min="15885" max="16128" width="6.875" style="11"/>
    <col min="16129" max="16140" width="11.625" style="11" customWidth="1"/>
    <col min="16141" max="16384" width="6.875" style="11"/>
  </cols>
  <sheetData>
    <row r="1" ht="19.5" customHeight="1" spans="1:12">
      <c r="A1" s="12" t="s">
        <v>499</v>
      </c>
      <c r="L1" s="94"/>
    </row>
    <row r="2" ht="42" customHeight="1" spans="1:12">
      <c r="A2" s="24" t="s">
        <v>500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9.5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9.5" customHeight="1" spans="1:1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16" t="s">
        <v>313</v>
      </c>
    </row>
    <row r="5" ht="25.5" customHeight="1" spans="1:12">
      <c r="A5" s="78" t="s">
        <v>339</v>
      </c>
      <c r="B5" s="78"/>
      <c r="C5" s="78"/>
      <c r="D5" s="78"/>
      <c r="E5" s="78"/>
      <c r="F5" s="79"/>
      <c r="G5" s="27" t="s">
        <v>340</v>
      </c>
      <c r="H5" s="27"/>
      <c r="I5" s="27"/>
      <c r="J5" s="27"/>
      <c r="K5" s="27"/>
      <c r="L5" s="27"/>
    </row>
    <row r="6" ht="22.5" customHeight="1" spans="1:12">
      <c r="A6" s="80" t="s">
        <v>318</v>
      </c>
      <c r="B6" s="81" t="s">
        <v>501</v>
      </c>
      <c r="C6" s="80" t="s">
        <v>502</v>
      </c>
      <c r="D6" s="80"/>
      <c r="E6" s="80"/>
      <c r="F6" s="82" t="s">
        <v>451</v>
      </c>
      <c r="G6" s="83" t="s">
        <v>318</v>
      </c>
      <c r="H6" s="84" t="s">
        <v>501</v>
      </c>
      <c r="I6" s="53" t="s">
        <v>502</v>
      </c>
      <c r="J6" s="53"/>
      <c r="K6" s="95"/>
      <c r="L6" s="53" t="s">
        <v>451</v>
      </c>
    </row>
    <row r="7" ht="33.75" customHeight="1" spans="1:12">
      <c r="A7" s="85"/>
      <c r="B7" s="32"/>
      <c r="C7" s="86" t="s">
        <v>343</v>
      </c>
      <c r="D7" s="87" t="s">
        <v>503</v>
      </c>
      <c r="E7" s="87" t="s">
        <v>504</v>
      </c>
      <c r="F7" s="85"/>
      <c r="G7" s="88"/>
      <c r="H7" s="17"/>
      <c r="I7" s="96" t="s">
        <v>343</v>
      </c>
      <c r="J7" s="31" t="s">
        <v>503</v>
      </c>
      <c r="K7" s="97" t="s">
        <v>504</v>
      </c>
      <c r="L7" s="71"/>
    </row>
    <row r="8" ht="19.5" customHeight="1" spans="1:12">
      <c r="A8" s="89">
        <v>11</v>
      </c>
      <c r="B8" s="20"/>
      <c r="C8" s="90">
        <v>11</v>
      </c>
      <c r="D8" s="91">
        <v>0</v>
      </c>
      <c r="E8" s="89">
        <v>9</v>
      </c>
      <c r="F8" s="92">
        <v>2</v>
      </c>
      <c r="G8" s="93">
        <v>12</v>
      </c>
      <c r="H8" s="93">
        <v>0</v>
      </c>
      <c r="I8" s="93">
        <v>10</v>
      </c>
      <c r="J8" s="93">
        <v>0</v>
      </c>
      <c r="K8" s="93">
        <v>10</v>
      </c>
      <c r="L8" s="93">
        <v>2</v>
      </c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180632313405" bottom="0.999180632313405" header="0.499243154300479" footer="0.49924315430047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GridLines="0" showZeros="0" workbookViewId="0">
      <selection activeCell="B14" sqref="B14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19.5" customHeight="1" spans="1:5">
      <c r="A1" s="12" t="s">
        <v>505</v>
      </c>
      <c r="E1" s="47"/>
    </row>
    <row r="2" ht="42.75" customHeight="1" spans="1:5">
      <c r="A2" s="24" t="s">
        <v>506</v>
      </c>
      <c r="B2" s="68"/>
      <c r="C2" s="68"/>
      <c r="D2" s="68"/>
      <c r="E2" s="68"/>
    </row>
    <row r="3" ht="19.5" customHeight="1" spans="1:5">
      <c r="A3" s="68"/>
      <c r="B3" s="68"/>
      <c r="C3" s="68"/>
      <c r="D3" s="68"/>
      <c r="E3" s="68"/>
    </row>
    <row r="4" ht="19.5" customHeight="1" spans="1:5">
      <c r="A4" s="26"/>
      <c r="B4" s="26"/>
      <c r="C4" s="26"/>
      <c r="D4" s="26"/>
      <c r="E4" s="69" t="s">
        <v>313</v>
      </c>
    </row>
    <row r="5" ht="19.5" customHeight="1" spans="1:5">
      <c r="A5" s="27" t="s">
        <v>341</v>
      </c>
      <c r="B5" s="70" t="s">
        <v>342</v>
      </c>
      <c r="C5" s="27" t="s">
        <v>507</v>
      </c>
      <c r="D5" s="27"/>
      <c r="E5" s="27"/>
    </row>
    <row r="6" ht="19.5" customHeight="1" spans="1:5">
      <c r="A6" s="71"/>
      <c r="B6" s="71"/>
      <c r="C6" s="72" t="s">
        <v>318</v>
      </c>
      <c r="D6" s="72" t="s">
        <v>344</v>
      </c>
      <c r="E6" s="72" t="s">
        <v>345</v>
      </c>
    </row>
    <row r="7" ht="19.5" customHeight="1" spans="1:5">
      <c r="A7" s="73"/>
      <c r="B7" s="74"/>
      <c r="C7" s="75"/>
      <c r="D7" s="76"/>
      <c r="E7" s="21"/>
    </row>
    <row r="8" ht="20.25" customHeight="1" spans="1:1">
      <c r="A8" s="77" t="s">
        <v>508</v>
      </c>
    </row>
    <row r="9" ht="20.25" customHeight="1"/>
  </sheetData>
  <mergeCells count="3">
    <mergeCell ref="C5:E5"/>
    <mergeCell ref="A5:A6"/>
    <mergeCell ref="B5:B6"/>
  </mergeCells>
  <printOptions horizontalCentered="1"/>
  <pageMargins left="0" right="0" top="0.999180632313405" bottom="0.999180632313405" header="0.499243154300479" footer="0.49924315430047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5"/>
  <sheetViews>
    <sheetView showGridLines="0" showZeros="0" workbookViewId="0">
      <selection activeCell="D7" sqref="D7:D11"/>
    </sheetView>
  </sheetViews>
  <sheetFormatPr defaultColWidth="6.875" defaultRowHeight="20.1" customHeight="1"/>
  <cols>
    <col min="1" max="4" width="34.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ht="19.5" customHeight="1" spans="1:251">
      <c r="A1" s="12" t="s">
        <v>509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ht="38.25" customHeight="1" spans="1:251">
      <c r="A2" s="48" t="s">
        <v>510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ht="12.75" customHeight="1" spans="1:25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ht="19.5" customHeight="1" spans="1:251">
      <c r="A4" s="10"/>
      <c r="B4" s="51"/>
      <c r="C4" s="52"/>
      <c r="D4" s="16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ht="23.25" customHeight="1" spans="1:251">
      <c r="A5" s="27" t="s">
        <v>314</v>
      </c>
      <c r="B5" s="27"/>
      <c r="C5" s="27" t="s">
        <v>315</v>
      </c>
      <c r="D5" s="2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ht="24" customHeight="1" spans="1:251">
      <c r="A6" s="53" t="s">
        <v>316</v>
      </c>
      <c r="B6" s="54" t="s">
        <v>317</v>
      </c>
      <c r="C6" s="53" t="s">
        <v>316</v>
      </c>
      <c r="D6" s="53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ht="19.5" customHeight="1" spans="1:251">
      <c r="A7" s="55" t="s">
        <v>511</v>
      </c>
      <c r="B7" s="37">
        <v>1118.52</v>
      </c>
      <c r="C7" s="36" t="s">
        <v>325</v>
      </c>
      <c r="D7" s="37">
        <v>979.25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ht="19.5" customHeight="1" spans="1:251">
      <c r="A8" s="56" t="s">
        <v>512</v>
      </c>
      <c r="B8" s="20"/>
      <c r="C8" s="36" t="s">
        <v>327</v>
      </c>
      <c r="D8" s="37">
        <v>3.74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ht="19.5" customHeight="1" spans="1:251">
      <c r="A9" s="57" t="s">
        <v>513</v>
      </c>
      <c r="B9" s="58"/>
      <c r="C9" s="36" t="s">
        <v>329</v>
      </c>
      <c r="D9" s="37">
        <v>70.79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ht="19.5" customHeight="1" spans="1:251">
      <c r="A10" s="56" t="s">
        <v>514</v>
      </c>
      <c r="B10" s="59"/>
      <c r="C10" s="36" t="s">
        <v>331</v>
      </c>
      <c r="D10" s="37">
        <v>34.85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ht="19.5" customHeight="1" spans="1:251">
      <c r="A11" s="56" t="s">
        <v>515</v>
      </c>
      <c r="B11" s="59"/>
      <c r="C11" s="36" t="s">
        <v>332</v>
      </c>
      <c r="D11" s="37">
        <v>29.9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ht="19.5" customHeight="1" spans="1:251">
      <c r="A12" s="56" t="s">
        <v>516</v>
      </c>
      <c r="B12" s="20"/>
      <c r="C12" s="60"/>
      <c r="D12" s="6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ht="19.5" customHeight="1" spans="1:251">
      <c r="A13" s="56"/>
      <c r="B13" s="62"/>
      <c r="C13" s="60"/>
      <c r="D13" s="6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ht="19.5" customHeight="1" spans="1:251">
      <c r="A14" s="56"/>
      <c r="B14" s="20"/>
      <c r="C14" s="60"/>
      <c r="D14" s="6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ht="19.5" customHeight="1" spans="1:251">
      <c r="A15" s="56"/>
      <c r="B15" s="20"/>
      <c r="C15" s="60"/>
      <c r="D15" s="6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ht="19.5" customHeight="1" spans="1:251">
      <c r="A16" s="56"/>
      <c r="B16" s="20"/>
      <c r="C16" s="60"/>
      <c r="D16" s="6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ht="19.5" customHeight="1" spans="1:251">
      <c r="A17" s="56"/>
      <c r="B17" s="20"/>
      <c r="C17" s="60"/>
      <c r="D17" s="6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ht="19.5" customHeight="1" spans="1:251">
      <c r="A18" s="63"/>
      <c r="B18" s="20"/>
      <c r="C18" s="60"/>
      <c r="D18" s="6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ht="19.5" customHeight="1" spans="1:251">
      <c r="A19" s="63"/>
      <c r="B19" s="20"/>
      <c r="C19" s="60"/>
      <c r="D19" s="61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ht="19.5" customHeight="1" spans="1:251">
      <c r="A20" s="63"/>
      <c r="B20" s="20"/>
      <c r="C20" s="60"/>
      <c r="D20" s="61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ht="19.5" customHeight="1" spans="1:251">
      <c r="A21" s="63"/>
      <c r="B21" s="20"/>
      <c r="C21" s="60"/>
      <c r="D21" s="6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ht="19.5" customHeight="1" spans="1:251">
      <c r="A22" s="22"/>
      <c r="B22" s="20"/>
      <c r="C22" s="60"/>
      <c r="D22" s="61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ht="19.5" customHeight="1" spans="1:251">
      <c r="A23" s="22"/>
      <c r="B23" s="20"/>
      <c r="C23" s="60"/>
      <c r="D23" s="6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ht="19.5" customHeight="1" spans="1:251">
      <c r="A24" s="22"/>
      <c r="B24" s="20"/>
      <c r="C24" s="64"/>
      <c r="D24" s="2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ht="19.5" customHeight="1" spans="1:251">
      <c r="A25" s="6" t="s">
        <v>517</v>
      </c>
      <c r="B25" s="59">
        <f>SUM(B7:B17)</f>
        <v>1118.52</v>
      </c>
      <c r="C25" s="65" t="s">
        <v>518</v>
      </c>
      <c r="D25" s="37">
        <v>1118.52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ht="19.5" customHeight="1" spans="1:251">
      <c r="A26" s="56" t="s">
        <v>519</v>
      </c>
      <c r="B26" s="59"/>
      <c r="C26" s="60" t="s">
        <v>520</v>
      </c>
      <c r="D26" s="20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ht="19.5" customHeight="1" spans="1:251">
      <c r="A27" s="56" t="s">
        <v>521</v>
      </c>
      <c r="B27" s="66"/>
      <c r="C27" s="60"/>
      <c r="D27" s="2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ht="19.5" customHeight="1" spans="1:4">
      <c r="A28" s="6" t="s">
        <v>522</v>
      </c>
      <c r="B28" s="37">
        <v>1118.52</v>
      </c>
      <c r="C28" s="64" t="s">
        <v>523</v>
      </c>
      <c r="D28" s="20">
        <f>D25+D26</f>
        <v>1118.52</v>
      </c>
    </row>
    <row r="35" ht="19.5" customHeight="1"/>
  </sheetData>
  <mergeCells count="2">
    <mergeCell ref="A5:B5"/>
    <mergeCell ref="C5:D5"/>
  </mergeCells>
  <printOptions horizontalCentered="1"/>
  <pageMargins left="0" right="0" top="0" bottom="0" header="0.499243154300479" footer="0.49924315430047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topLeftCell="A13" workbookViewId="0">
      <selection activeCell="D2" sqref="D2"/>
    </sheetView>
  </sheetViews>
  <sheetFormatPr defaultColWidth="6.875" defaultRowHeight="12.75" customHeight="1"/>
  <cols>
    <col min="1" max="1" width="9.25" style="11" customWidth="1"/>
    <col min="2" max="2" width="38.25" style="11" customWidth="1"/>
    <col min="3" max="11" width="12.625" style="11" customWidth="1"/>
    <col min="12" max="255" width="6.875" style="11"/>
    <col min="256" max="256" width="9.25" style="11" customWidth="1"/>
    <col min="257" max="257" width="44.625" style="11" customWidth="1"/>
    <col min="258" max="267" width="12.625" style="11" customWidth="1"/>
    <col min="268" max="511" width="6.875" style="11"/>
    <col min="512" max="512" width="9.25" style="11" customWidth="1"/>
    <col min="513" max="513" width="44.625" style="11" customWidth="1"/>
    <col min="514" max="523" width="12.625" style="11" customWidth="1"/>
    <col min="524" max="767" width="6.875" style="11"/>
    <col min="768" max="768" width="9.25" style="11" customWidth="1"/>
    <col min="769" max="769" width="44.625" style="11" customWidth="1"/>
    <col min="770" max="779" width="12.625" style="11" customWidth="1"/>
    <col min="780" max="1023" width="6.875" style="11"/>
    <col min="1024" max="1024" width="9.25" style="11" customWidth="1"/>
    <col min="1025" max="1025" width="44.625" style="11" customWidth="1"/>
    <col min="1026" max="1035" width="12.625" style="11" customWidth="1"/>
    <col min="1036" max="1279" width="6.875" style="11"/>
    <col min="1280" max="1280" width="9.25" style="11" customWidth="1"/>
    <col min="1281" max="1281" width="44.625" style="11" customWidth="1"/>
    <col min="1282" max="1291" width="12.625" style="11" customWidth="1"/>
    <col min="1292" max="1535" width="6.875" style="11"/>
    <col min="1536" max="1536" width="9.25" style="11" customWidth="1"/>
    <col min="1537" max="1537" width="44.625" style="11" customWidth="1"/>
    <col min="1538" max="1547" width="12.625" style="11" customWidth="1"/>
    <col min="1548" max="1791" width="6.875" style="11"/>
    <col min="1792" max="1792" width="9.25" style="11" customWidth="1"/>
    <col min="1793" max="1793" width="44.625" style="11" customWidth="1"/>
    <col min="1794" max="1803" width="12.625" style="11" customWidth="1"/>
    <col min="1804" max="2047" width="6.875" style="11"/>
    <col min="2048" max="2048" width="9.25" style="11" customWidth="1"/>
    <col min="2049" max="2049" width="44.625" style="11" customWidth="1"/>
    <col min="2050" max="2059" width="12.625" style="11" customWidth="1"/>
    <col min="2060" max="2303" width="6.875" style="11"/>
    <col min="2304" max="2304" width="9.25" style="11" customWidth="1"/>
    <col min="2305" max="2305" width="44.625" style="11" customWidth="1"/>
    <col min="2306" max="2315" width="12.625" style="11" customWidth="1"/>
    <col min="2316" max="2559" width="6.875" style="11"/>
    <col min="2560" max="2560" width="9.25" style="11" customWidth="1"/>
    <col min="2561" max="2561" width="44.625" style="11" customWidth="1"/>
    <col min="2562" max="2571" width="12.625" style="11" customWidth="1"/>
    <col min="2572" max="2815" width="6.875" style="11"/>
    <col min="2816" max="2816" width="9.25" style="11" customWidth="1"/>
    <col min="2817" max="2817" width="44.625" style="11" customWidth="1"/>
    <col min="2818" max="2827" width="12.625" style="11" customWidth="1"/>
    <col min="2828" max="3071" width="6.875" style="11"/>
    <col min="3072" max="3072" width="9.25" style="11" customWidth="1"/>
    <col min="3073" max="3073" width="44.625" style="11" customWidth="1"/>
    <col min="3074" max="3083" width="12.625" style="11" customWidth="1"/>
    <col min="3084" max="3327" width="6.875" style="11"/>
    <col min="3328" max="3328" width="9.25" style="11" customWidth="1"/>
    <col min="3329" max="3329" width="44.625" style="11" customWidth="1"/>
    <col min="3330" max="3339" width="12.625" style="11" customWidth="1"/>
    <col min="3340" max="3583" width="6.875" style="11"/>
    <col min="3584" max="3584" width="9.25" style="11" customWidth="1"/>
    <col min="3585" max="3585" width="44.625" style="11" customWidth="1"/>
    <col min="3586" max="3595" width="12.625" style="11" customWidth="1"/>
    <col min="3596" max="3839" width="6.875" style="11"/>
    <col min="3840" max="3840" width="9.25" style="11" customWidth="1"/>
    <col min="3841" max="3841" width="44.625" style="11" customWidth="1"/>
    <col min="3842" max="3851" width="12.625" style="11" customWidth="1"/>
    <col min="3852" max="4095" width="6.875" style="11"/>
    <col min="4096" max="4096" width="9.25" style="11" customWidth="1"/>
    <col min="4097" max="4097" width="44.625" style="11" customWidth="1"/>
    <col min="4098" max="4107" width="12.625" style="11" customWidth="1"/>
    <col min="4108" max="4351" width="6.875" style="11"/>
    <col min="4352" max="4352" width="9.25" style="11" customWidth="1"/>
    <col min="4353" max="4353" width="44.625" style="11" customWidth="1"/>
    <col min="4354" max="4363" width="12.625" style="11" customWidth="1"/>
    <col min="4364" max="4607" width="6.875" style="11"/>
    <col min="4608" max="4608" width="9.25" style="11" customWidth="1"/>
    <col min="4609" max="4609" width="44.625" style="11" customWidth="1"/>
    <col min="4610" max="4619" width="12.625" style="11" customWidth="1"/>
    <col min="4620" max="4863" width="6.875" style="11"/>
    <col min="4864" max="4864" width="9.25" style="11" customWidth="1"/>
    <col min="4865" max="4865" width="44.625" style="11" customWidth="1"/>
    <col min="4866" max="4875" width="12.625" style="11" customWidth="1"/>
    <col min="4876" max="5119" width="6.875" style="11"/>
    <col min="5120" max="5120" width="9.25" style="11" customWidth="1"/>
    <col min="5121" max="5121" width="44.625" style="11" customWidth="1"/>
    <col min="5122" max="5131" width="12.625" style="11" customWidth="1"/>
    <col min="5132" max="5375" width="6.875" style="11"/>
    <col min="5376" max="5376" width="9.25" style="11" customWidth="1"/>
    <col min="5377" max="5377" width="44.625" style="11" customWidth="1"/>
    <col min="5378" max="5387" width="12.625" style="11" customWidth="1"/>
    <col min="5388" max="5631" width="6.875" style="11"/>
    <col min="5632" max="5632" width="9.25" style="11" customWidth="1"/>
    <col min="5633" max="5633" width="44.625" style="11" customWidth="1"/>
    <col min="5634" max="5643" width="12.625" style="11" customWidth="1"/>
    <col min="5644" max="5887" width="6.875" style="11"/>
    <col min="5888" max="5888" width="9.25" style="11" customWidth="1"/>
    <col min="5889" max="5889" width="44.625" style="11" customWidth="1"/>
    <col min="5890" max="5899" width="12.625" style="11" customWidth="1"/>
    <col min="5900" max="6143" width="6.875" style="11"/>
    <col min="6144" max="6144" width="9.25" style="11" customWidth="1"/>
    <col min="6145" max="6145" width="44.625" style="11" customWidth="1"/>
    <col min="6146" max="6155" width="12.625" style="11" customWidth="1"/>
    <col min="6156" max="6399" width="6.875" style="11"/>
    <col min="6400" max="6400" width="9.25" style="11" customWidth="1"/>
    <col min="6401" max="6401" width="44.625" style="11" customWidth="1"/>
    <col min="6402" max="6411" width="12.625" style="11" customWidth="1"/>
    <col min="6412" max="6655" width="6.875" style="11"/>
    <col min="6656" max="6656" width="9.25" style="11" customWidth="1"/>
    <col min="6657" max="6657" width="44.625" style="11" customWidth="1"/>
    <col min="6658" max="6667" width="12.625" style="11" customWidth="1"/>
    <col min="6668" max="6911" width="6.875" style="11"/>
    <col min="6912" max="6912" width="9.25" style="11" customWidth="1"/>
    <col min="6913" max="6913" width="44.625" style="11" customWidth="1"/>
    <col min="6914" max="6923" width="12.625" style="11" customWidth="1"/>
    <col min="6924" max="7167" width="6.875" style="11"/>
    <col min="7168" max="7168" width="9.25" style="11" customWidth="1"/>
    <col min="7169" max="7169" width="44.625" style="11" customWidth="1"/>
    <col min="7170" max="7179" width="12.625" style="11" customWidth="1"/>
    <col min="7180" max="7423" width="6.875" style="11"/>
    <col min="7424" max="7424" width="9.25" style="11" customWidth="1"/>
    <col min="7425" max="7425" width="44.625" style="11" customWidth="1"/>
    <col min="7426" max="7435" width="12.625" style="11" customWidth="1"/>
    <col min="7436" max="7679" width="6.875" style="11"/>
    <col min="7680" max="7680" width="9.25" style="11" customWidth="1"/>
    <col min="7681" max="7681" width="44.625" style="11" customWidth="1"/>
    <col min="7682" max="7691" width="12.625" style="11" customWidth="1"/>
    <col min="7692" max="7935" width="6.875" style="11"/>
    <col min="7936" max="7936" width="9.25" style="11" customWidth="1"/>
    <col min="7937" max="7937" width="44.625" style="11" customWidth="1"/>
    <col min="7938" max="7947" width="12.625" style="11" customWidth="1"/>
    <col min="7948" max="8191" width="6.875" style="11"/>
    <col min="8192" max="8192" width="9.25" style="11" customWidth="1"/>
    <col min="8193" max="8193" width="44.625" style="11" customWidth="1"/>
    <col min="8194" max="8203" width="12.625" style="11" customWidth="1"/>
    <col min="8204" max="8447" width="6.875" style="11"/>
    <col min="8448" max="8448" width="9.25" style="11" customWidth="1"/>
    <col min="8449" max="8449" width="44.625" style="11" customWidth="1"/>
    <col min="8450" max="8459" width="12.625" style="11" customWidth="1"/>
    <col min="8460" max="8703" width="6.875" style="11"/>
    <col min="8704" max="8704" width="9.25" style="11" customWidth="1"/>
    <col min="8705" max="8705" width="44.625" style="11" customWidth="1"/>
    <col min="8706" max="8715" width="12.625" style="11" customWidth="1"/>
    <col min="8716" max="8959" width="6.875" style="11"/>
    <col min="8960" max="8960" width="9.25" style="11" customWidth="1"/>
    <col min="8961" max="8961" width="44.625" style="11" customWidth="1"/>
    <col min="8962" max="8971" width="12.625" style="11" customWidth="1"/>
    <col min="8972" max="9215" width="6.875" style="11"/>
    <col min="9216" max="9216" width="9.25" style="11" customWidth="1"/>
    <col min="9217" max="9217" width="44.625" style="11" customWidth="1"/>
    <col min="9218" max="9227" width="12.625" style="11" customWidth="1"/>
    <col min="9228" max="9471" width="6.875" style="11"/>
    <col min="9472" max="9472" width="9.25" style="11" customWidth="1"/>
    <col min="9473" max="9473" width="44.625" style="11" customWidth="1"/>
    <col min="9474" max="9483" width="12.625" style="11" customWidth="1"/>
    <col min="9484" max="9727" width="6.875" style="11"/>
    <col min="9728" max="9728" width="9.25" style="11" customWidth="1"/>
    <col min="9729" max="9729" width="44.625" style="11" customWidth="1"/>
    <col min="9730" max="9739" width="12.625" style="11" customWidth="1"/>
    <col min="9740" max="9983" width="6.875" style="11"/>
    <col min="9984" max="9984" width="9.25" style="11" customWidth="1"/>
    <col min="9985" max="9985" width="44.625" style="11" customWidth="1"/>
    <col min="9986" max="9995" width="12.625" style="11" customWidth="1"/>
    <col min="9996" max="10239" width="6.875" style="11"/>
    <col min="10240" max="10240" width="9.25" style="11" customWidth="1"/>
    <col min="10241" max="10241" width="44.625" style="11" customWidth="1"/>
    <col min="10242" max="10251" width="12.625" style="11" customWidth="1"/>
    <col min="10252" max="10495" width="6.875" style="11"/>
    <col min="10496" max="10496" width="9.25" style="11" customWidth="1"/>
    <col min="10497" max="10497" width="44.625" style="11" customWidth="1"/>
    <col min="10498" max="10507" width="12.625" style="11" customWidth="1"/>
    <col min="10508" max="10751" width="6.875" style="11"/>
    <col min="10752" max="10752" width="9.25" style="11" customWidth="1"/>
    <col min="10753" max="10753" width="44.625" style="11" customWidth="1"/>
    <col min="10754" max="10763" width="12.625" style="11" customWidth="1"/>
    <col min="10764" max="11007" width="6.875" style="11"/>
    <col min="11008" max="11008" width="9.25" style="11" customWidth="1"/>
    <col min="11009" max="11009" width="44.625" style="11" customWidth="1"/>
    <col min="11010" max="11019" width="12.625" style="11" customWidth="1"/>
    <col min="11020" max="11263" width="6.875" style="11"/>
    <col min="11264" max="11264" width="9.25" style="11" customWidth="1"/>
    <col min="11265" max="11265" width="44.625" style="11" customWidth="1"/>
    <col min="11266" max="11275" width="12.625" style="11" customWidth="1"/>
    <col min="11276" max="11519" width="6.875" style="11"/>
    <col min="11520" max="11520" width="9.25" style="11" customWidth="1"/>
    <col min="11521" max="11521" width="44.625" style="11" customWidth="1"/>
    <col min="11522" max="11531" width="12.625" style="11" customWidth="1"/>
    <col min="11532" max="11775" width="6.875" style="11"/>
    <col min="11776" max="11776" width="9.25" style="11" customWidth="1"/>
    <col min="11777" max="11777" width="44.625" style="11" customWidth="1"/>
    <col min="11778" max="11787" width="12.625" style="11" customWidth="1"/>
    <col min="11788" max="12031" width="6.875" style="11"/>
    <col min="12032" max="12032" width="9.25" style="11" customWidth="1"/>
    <col min="12033" max="12033" width="44.625" style="11" customWidth="1"/>
    <col min="12034" max="12043" width="12.625" style="11" customWidth="1"/>
    <col min="12044" max="12287" width="6.875" style="11"/>
    <col min="12288" max="12288" width="9.25" style="11" customWidth="1"/>
    <col min="12289" max="12289" width="44.625" style="11" customWidth="1"/>
    <col min="12290" max="12299" width="12.625" style="11" customWidth="1"/>
    <col min="12300" max="12543" width="6.875" style="11"/>
    <col min="12544" max="12544" width="9.25" style="11" customWidth="1"/>
    <col min="12545" max="12545" width="44.625" style="11" customWidth="1"/>
    <col min="12546" max="12555" width="12.625" style="11" customWidth="1"/>
    <col min="12556" max="12799" width="6.875" style="11"/>
    <col min="12800" max="12800" width="9.25" style="11" customWidth="1"/>
    <col min="12801" max="12801" width="44.625" style="11" customWidth="1"/>
    <col min="12802" max="12811" width="12.625" style="11" customWidth="1"/>
    <col min="12812" max="13055" width="6.875" style="11"/>
    <col min="13056" max="13056" width="9.25" style="11" customWidth="1"/>
    <col min="13057" max="13057" width="44.625" style="11" customWidth="1"/>
    <col min="13058" max="13067" width="12.625" style="11" customWidth="1"/>
    <col min="13068" max="13311" width="6.875" style="11"/>
    <col min="13312" max="13312" width="9.25" style="11" customWidth="1"/>
    <col min="13313" max="13313" width="44.625" style="11" customWidth="1"/>
    <col min="13314" max="13323" width="12.625" style="11" customWidth="1"/>
    <col min="13324" max="13567" width="6.875" style="11"/>
    <col min="13568" max="13568" width="9.25" style="11" customWidth="1"/>
    <col min="13569" max="13569" width="44.625" style="11" customWidth="1"/>
    <col min="13570" max="13579" width="12.625" style="11" customWidth="1"/>
    <col min="13580" max="13823" width="6.875" style="11"/>
    <col min="13824" max="13824" width="9.25" style="11" customWidth="1"/>
    <col min="13825" max="13825" width="44.625" style="11" customWidth="1"/>
    <col min="13826" max="13835" width="12.625" style="11" customWidth="1"/>
    <col min="13836" max="14079" width="6.875" style="11"/>
    <col min="14080" max="14080" width="9.25" style="11" customWidth="1"/>
    <col min="14081" max="14081" width="44.625" style="11" customWidth="1"/>
    <col min="14082" max="14091" width="12.625" style="11" customWidth="1"/>
    <col min="14092" max="14335" width="6.875" style="11"/>
    <col min="14336" max="14336" width="9.25" style="11" customWidth="1"/>
    <col min="14337" max="14337" width="44.625" style="11" customWidth="1"/>
    <col min="14338" max="14347" width="12.625" style="11" customWidth="1"/>
    <col min="14348" max="14591" width="6.875" style="11"/>
    <col min="14592" max="14592" width="9.25" style="11" customWidth="1"/>
    <col min="14593" max="14593" width="44.625" style="11" customWidth="1"/>
    <col min="14594" max="14603" width="12.625" style="11" customWidth="1"/>
    <col min="14604" max="14847" width="6.875" style="11"/>
    <col min="14848" max="14848" width="9.25" style="11" customWidth="1"/>
    <col min="14849" max="14849" width="44.625" style="11" customWidth="1"/>
    <col min="14850" max="14859" width="12.625" style="11" customWidth="1"/>
    <col min="14860" max="15103" width="6.875" style="11"/>
    <col min="15104" max="15104" width="9.25" style="11" customWidth="1"/>
    <col min="15105" max="15105" width="44.625" style="11" customWidth="1"/>
    <col min="15106" max="15115" width="12.625" style="11" customWidth="1"/>
    <col min="15116" max="15359" width="6.875" style="11"/>
    <col min="15360" max="15360" width="9.25" style="11" customWidth="1"/>
    <col min="15361" max="15361" width="44.625" style="11" customWidth="1"/>
    <col min="15362" max="15371" width="12.625" style="11" customWidth="1"/>
    <col min="15372" max="15615" width="6.875" style="11"/>
    <col min="15616" max="15616" width="9.25" style="11" customWidth="1"/>
    <col min="15617" max="15617" width="44.625" style="11" customWidth="1"/>
    <col min="15618" max="15627" width="12.625" style="11" customWidth="1"/>
    <col min="15628" max="15871" width="6.875" style="11"/>
    <col min="15872" max="15872" width="9.25" style="11" customWidth="1"/>
    <col min="15873" max="15873" width="44.625" style="11" customWidth="1"/>
    <col min="15874" max="15883" width="12.625" style="11" customWidth="1"/>
    <col min="15884" max="16127" width="6.875" style="11"/>
    <col min="16128" max="16128" width="9.25" style="11" customWidth="1"/>
    <col min="16129" max="16129" width="44.625" style="11" customWidth="1"/>
    <col min="16130" max="16139" width="12.625" style="11" customWidth="1"/>
    <col min="16140" max="16384" width="6.875" style="11"/>
  </cols>
  <sheetData>
    <row r="1" ht="19.5" customHeight="1" spans="1:1">
      <c r="A1" s="12" t="s">
        <v>524</v>
      </c>
    </row>
    <row r="2" ht="43.5" customHeight="1" spans="1:11">
      <c r="A2" s="24" t="s">
        <v>525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9.5" customHeight="1" spans="1:1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19.5" customHeight="1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 t="s">
        <v>313</v>
      </c>
    </row>
    <row r="5" ht="24" customHeight="1" spans="1:11">
      <c r="A5" s="27" t="s">
        <v>526</v>
      </c>
      <c r="B5" s="27"/>
      <c r="C5" s="28" t="s">
        <v>318</v>
      </c>
      <c r="D5" s="29" t="s">
        <v>521</v>
      </c>
      <c r="E5" s="5" t="s">
        <v>527</v>
      </c>
      <c r="F5" s="5" t="s">
        <v>512</v>
      </c>
      <c r="G5" s="5" t="s">
        <v>513</v>
      </c>
      <c r="H5" s="30" t="s">
        <v>514</v>
      </c>
      <c r="I5" s="28"/>
      <c r="J5" s="5" t="s">
        <v>515</v>
      </c>
      <c r="K5" s="5" t="s">
        <v>516</v>
      </c>
    </row>
    <row r="6" ht="42" customHeight="1" spans="1:11">
      <c r="A6" s="31" t="s">
        <v>341</v>
      </c>
      <c r="B6" s="31" t="s">
        <v>342</v>
      </c>
      <c r="C6" s="17"/>
      <c r="D6" s="32"/>
      <c r="E6" s="17"/>
      <c r="F6" s="17"/>
      <c r="G6" s="17"/>
      <c r="H6" s="17" t="s">
        <v>528</v>
      </c>
      <c r="I6" s="17" t="s">
        <v>529</v>
      </c>
      <c r="J6" s="17"/>
      <c r="K6" s="17"/>
    </row>
    <row r="7" ht="19.5" customHeight="1" spans="1:12">
      <c r="A7" s="18"/>
      <c r="B7" s="18" t="s">
        <v>318</v>
      </c>
      <c r="C7" s="19">
        <v>1118.52</v>
      </c>
      <c r="D7" s="23"/>
      <c r="E7" s="19">
        <v>1118.52</v>
      </c>
      <c r="F7" s="33"/>
      <c r="G7" s="33"/>
      <c r="H7" s="34"/>
      <c r="I7" s="34"/>
      <c r="J7" s="34"/>
      <c r="K7" s="33"/>
      <c r="L7" s="40"/>
    </row>
    <row r="8" s="10" customFormat="1" ht="19.5" customHeight="1" spans="1:12">
      <c r="A8" s="35" t="s">
        <v>346</v>
      </c>
      <c r="B8" s="36" t="s">
        <v>325</v>
      </c>
      <c r="C8" s="37">
        <v>979.25</v>
      </c>
      <c r="D8" s="38"/>
      <c r="E8" s="37">
        <v>979.25</v>
      </c>
      <c r="F8" s="39"/>
      <c r="G8" s="39"/>
      <c r="H8" s="36"/>
      <c r="I8" s="36"/>
      <c r="J8" s="41"/>
      <c r="K8" s="42"/>
      <c r="L8" s="43"/>
    </row>
    <row r="9" s="10" customFormat="1" ht="19.5" customHeight="1" spans="1:12">
      <c r="A9" s="35" t="s">
        <v>347</v>
      </c>
      <c r="B9" s="36" t="s">
        <v>348</v>
      </c>
      <c r="C9" s="37">
        <v>979.25</v>
      </c>
      <c r="D9" s="38"/>
      <c r="E9" s="37">
        <v>979.25</v>
      </c>
      <c r="F9" s="39"/>
      <c r="G9" s="39"/>
      <c r="H9" s="36"/>
      <c r="I9" s="36"/>
      <c r="J9" s="41"/>
      <c r="K9" s="44"/>
      <c r="L9" s="43"/>
    </row>
    <row r="10" s="10" customFormat="1" ht="19.5" customHeight="1" spans="1:12">
      <c r="A10" s="35" t="s">
        <v>349</v>
      </c>
      <c r="B10" s="36" t="s">
        <v>350</v>
      </c>
      <c r="C10" s="37">
        <v>188.15</v>
      </c>
      <c r="D10" s="38"/>
      <c r="E10" s="37">
        <v>188.15</v>
      </c>
      <c r="F10" s="39"/>
      <c r="G10" s="39"/>
      <c r="H10" s="36"/>
      <c r="I10" s="36"/>
      <c r="J10" s="41"/>
      <c r="K10" s="44"/>
      <c r="L10" s="43"/>
    </row>
    <row r="11" s="10" customFormat="1" ht="19.5" customHeight="1" spans="1:12">
      <c r="A11" s="35" t="s">
        <v>351</v>
      </c>
      <c r="B11" s="36" t="s">
        <v>352</v>
      </c>
      <c r="C11" s="37">
        <v>410.75</v>
      </c>
      <c r="D11" s="38"/>
      <c r="E11" s="37">
        <v>410.75</v>
      </c>
      <c r="F11" s="39"/>
      <c r="G11" s="39"/>
      <c r="H11" s="36"/>
      <c r="I11" s="36"/>
      <c r="J11" s="41"/>
      <c r="K11" s="44"/>
      <c r="L11" s="43"/>
    </row>
    <row r="12" s="10" customFormat="1" ht="19.5" customHeight="1" spans="1:12">
      <c r="A12" s="35" t="s">
        <v>353</v>
      </c>
      <c r="B12" s="36" t="s">
        <v>354</v>
      </c>
      <c r="C12" s="37">
        <v>380.35</v>
      </c>
      <c r="D12" s="38"/>
      <c r="E12" s="37">
        <v>380.35</v>
      </c>
      <c r="F12" s="39"/>
      <c r="G12" s="39"/>
      <c r="H12" s="36"/>
      <c r="I12" s="36"/>
      <c r="J12" s="41"/>
      <c r="K12" s="44"/>
      <c r="L12" s="43"/>
    </row>
    <row r="13" s="10" customFormat="1" ht="19.5" customHeight="1" spans="1:12">
      <c r="A13" s="35" t="s">
        <v>355</v>
      </c>
      <c r="B13" s="36" t="s">
        <v>327</v>
      </c>
      <c r="C13" s="37">
        <v>3.74</v>
      </c>
      <c r="D13" s="38"/>
      <c r="E13" s="37">
        <v>3.74</v>
      </c>
      <c r="F13" s="39"/>
      <c r="G13" s="39"/>
      <c r="H13" s="36"/>
      <c r="I13" s="36"/>
      <c r="J13" s="41"/>
      <c r="K13" s="44"/>
      <c r="L13" s="43"/>
    </row>
    <row r="14" s="10" customFormat="1" ht="19.5" customHeight="1" spans="1:12">
      <c r="A14" s="35" t="s">
        <v>356</v>
      </c>
      <c r="B14" s="36" t="s">
        <v>357</v>
      </c>
      <c r="C14" s="37">
        <v>3.74</v>
      </c>
      <c r="D14" s="38"/>
      <c r="E14" s="37">
        <v>3.74</v>
      </c>
      <c r="F14" s="39"/>
      <c r="G14" s="39"/>
      <c r="H14" s="36"/>
      <c r="I14" s="36"/>
      <c r="J14" s="41"/>
      <c r="K14" s="44"/>
      <c r="L14" s="43"/>
    </row>
    <row r="15" s="10" customFormat="1" ht="19.5" customHeight="1" spans="1:12">
      <c r="A15" s="35" t="s">
        <v>358</v>
      </c>
      <c r="B15" s="36" t="s">
        <v>359</v>
      </c>
      <c r="C15" s="37">
        <v>3.74</v>
      </c>
      <c r="D15" s="38"/>
      <c r="E15" s="37">
        <v>3.74</v>
      </c>
      <c r="F15" s="39"/>
      <c r="G15" s="39"/>
      <c r="H15" s="36"/>
      <c r="I15" s="36"/>
      <c r="J15" s="41"/>
      <c r="K15" s="44"/>
      <c r="L15" s="43"/>
    </row>
    <row r="16" s="10" customFormat="1" ht="19.5" customHeight="1" spans="1:12">
      <c r="A16" s="35" t="s">
        <v>360</v>
      </c>
      <c r="B16" s="36" t="s">
        <v>329</v>
      </c>
      <c r="C16" s="37">
        <v>70.79</v>
      </c>
      <c r="D16" s="38"/>
      <c r="E16" s="37">
        <v>70.79</v>
      </c>
      <c r="F16" s="39"/>
      <c r="G16" s="39"/>
      <c r="H16" s="36"/>
      <c r="I16" s="36"/>
      <c r="J16" s="41"/>
      <c r="K16" s="44"/>
      <c r="L16" s="43"/>
    </row>
    <row r="17" s="10" customFormat="1" ht="19.5" customHeight="1" spans="1:12">
      <c r="A17" s="35" t="s">
        <v>361</v>
      </c>
      <c r="B17" s="36" t="s">
        <v>362</v>
      </c>
      <c r="C17" s="37">
        <v>70.79</v>
      </c>
      <c r="D17" s="38"/>
      <c r="E17" s="37">
        <v>70.79</v>
      </c>
      <c r="F17" s="39"/>
      <c r="G17" s="39"/>
      <c r="H17" s="36"/>
      <c r="I17" s="36"/>
      <c r="J17" s="41"/>
      <c r="K17" s="44"/>
      <c r="L17" s="43"/>
    </row>
    <row r="18" s="10" customFormat="1" ht="19.5" customHeight="1" spans="1:12">
      <c r="A18" s="35" t="s">
        <v>363</v>
      </c>
      <c r="B18" s="36" t="s">
        <v>364</v>
      </c>
      <c r="C18" s="37">
        <v>39.86</v>
      </c>
      <c r="D18" s="38"/>
      <c r="E18" s="37">
        <v>39.86</v>
      </c>
      <c r="F18" s="39"/>
      <c r="G18" s="39"/>
      <c r="H18" s="36"/>
      <c r="I18" s="36"/>
      <c r="J18" s="41"/>
      <c r="K18" s="44"/>
      <c r="L18" s="43"/>
    </row>
    <row r="19" s="10" customFormat="1" ht="19.5" customHeight="1" spans="1:12">
      <c r="A19" s="35" t="s">
        <v>365</v>
      </c>
      <c r="B19" s="36" t="s">
        <v>366</v>
      </c>
      <c r="C19" s="37">
        <v>19.93</v>
      </c>
      <c r="D19" s="38"/>
      <c r="E19" s="37">
        <v>19.93</v>
      </c>
      <c r="F19" s="39"/>
      <c r="G19" s="39"/>
      <c r="H19" s="36"/>
      <c r="I19" s="36"/>
      <c r="J19" s="41"/>
      <c r="K19" s="44"/>
      <c r="L19" s="43"/>
    </row>
    <row r="20" s="10" customFormat="1" ht="19.5" customHeight="1" spans="1:12">
      <c r="A20" s="35" t="s">
        <v>367</v>
      </c>
      <c r="B20" s="36" t="s">
        <v>368</v>
      </c>
      <c r="C20" s="37">
        <v>11</v>
      </c>
      <c r="D20" s="38"/>
      <c r="E20" s="37">
        <v>11</v>
      </c>
      <c r="F20" s="39"/>
      <c r="G20" s="39"/>
      <c r="H20" s="36"/>
      <c r="I20" s="36"/>
      <c r="J20" s="41"/>
      <c r="K20" s="44"/>
      <c r="L20" s="43"/>
    </row>
    <row r="21" s="10" customFormat="1" ht="19.5" customHeight="1" spans="1:12">
      <c r="A21" s="35" t="s">
        <v>369</v>
      </c>
      <c r="B21" s="36" t="s">
        <v>331</v>
      </c>
      <c r="C21" s="37">
        <v>34.85</v>
      </c>
      <c r="D21" s="38"/>
      <c r="E21" s="37">
        <v>34.85</v>
      </c>
      <c r="F21" s="39"/>
      <c r="G21" s="39"/>
      <c r="H21" s="36"/>
      <c r="I21" s="36"/>
      <c r="J21" s="41"/>
      <c r="K21" s="44"/>
      <c r="L21" s="43"/>
    </row>
    <row r="22" s="10" customFormat="1" ht="19.5" customHeight="1" spans="1:12">
      <c r="A22" s="35" t="s">
        <v>370</v>
      </c>
      <c r="B22" s="36" t="s">
        <v>371</v>
      </c>
      <c r="C22" s="37">
        <v>34.85</v>
      </c>
      <c r="D22" s="38"/>
      <c r="E22" s="37">
        <v>34.85</v>
      </c>
      <c r="F22" s="39"/>
      <c r="G22" s="39"/>
      <c r="H22" s="36"/>
      <c r="I22" s="36"/>
      <c r="J22" s="41"/>
      <c r="K22" s="44"/>
      <c r="L22" s="43"/>
    </row>
    <row r="23" s="10" customFormat="1" ht="19.5" customHeight="1" spans="1:12">
      <c r="A23" s="35" t="s">
        <v>372</v>
      </c>
      <c r="B23" s="36" t="s">
        <v>373</v>
      </c>
      <c r="C23" s="37">
        <v>8.44</v>
      </c>
      <c r="D23" s="38"/>
      <c r="E23" s="37">
        <v>8.44</v>
      </c>
      <c r="F23" s="39"/>
      <c r="G23" s="39"/>
      <c r="H23" s="36"/>
      <c r="I23" s="36"/>
      <c r="J23" s="41"/>
      <c r="K23" s="44"/>
      <c r="L23" s="43"/>
    </row>
    <row r="24" s="10" customFormat="1" ht="19.5" customHeight="1" spans="1:12">
      <c r="A24" s="35" t="s">
        <v>374</v>
      </c>
      <c r="B24" s="36" t="s">
        <v>375</v>
      </c>
      <c r="C24" s="37">
        <v>16.48</v>
      </c>
      <c r="D24" s="38"/>
      <c r="E24" s="37">
        <v>16.48</v>
      </c>
      <c r="F24" s="39"/>
      <c r="G24" s="39"/>
      <c r="H24" s="36"/>
      <c r="I24" s="36"/>
      <c r="J24" s="41"/>
      <c r="K24" s="44"/>
      <c r="L24" s="43"/>
    </row>
    <row r="25" s="10" customFormat="1" ht="19.5" customHeight="1" spans="1:12">
      <c r="A25" s="35" t="s">
        <v>376</v>
      </c>
      <c r="B25" s="36" t="s">
        <v>377</v>
      </c>
      <c r="C25" s="37">
        <v>2.29</v>
      </c>
      <c r="D25" s="38"/>
      <c r="E25" s="37">
        <v>2.29</v>
      </c>
      <c r="F25" s="39"/>
      <c r="G25" s="39"/>
      <c r="H25" s="36"/>
      <c r="I25" s="36"/>
      <c r="J25" s="41"/>
      <c r="K25" s="44"/>
      <c r="L25" s="43"/>
    </row>
    <row r="26" s="10" customFormat="1" ht="19.5" customHeight="1" spans="1:12">
      <c r="A26" s="35" t="s">
        <v>378</v>
      </c>
      <c r="B26" s="36" t="s">
        <v>379</v>
      </c>
      <c r="C26" s="37">
        <v>7.65</v>
      </c>
      <c r="D26" s="38"/>
      <c r="E26" s="37">
        <v>7.65</v>
      </c>
      <c r="F26" s="39"/>
      <c r="G26" s="39"/>
      <c r="H26" s="36"/>
      <c r="I26" s="36"/>
      <c r="J26" s="41"/>
      <c r="K26" s="44"/>
      <c r="L26" s="43"/>
    </row>
    <row r="27" s="10" customFormat="1" ht="19.5" customHeight="1" spans="1:12">
      <c r="A27" s="35" t="s">
        <v>380</v>
      </c>
      <c r="B27" s="36" t="s">
        <v>332</v>
      </c>
      <c r="C27" s="37">
        <v>29.9</v>
      </c>
      <c r="D27" s="38"/>
      <c r="E27" s="37">
        <v>29.9</v>
      </c>
      <c r="F27" s="39"/>
      <c r="G27" s="39"/>
      <c r="H27" s="36"/>
      <c r="I27" s="36"/>
      <c r="J27" s="41"/>
      <c r="K27" s="44"/>
      <c r="L27" s="43"/>
    </row>
    <row r="28" s="10" customFormat="1" ht="19.5" customHeight="1" spans="1:12">
      <c r="A28" s="35" t="s">
        <v>381</v>
      </c>
      <c r="B28" s="36" t="s">
        <v>382</v>
      </c>
      <c r="C28" s="37">
        <v>29.9</v>
      </c>
      <c r="D28" s="38"/>
      <c r="E28" s="37">
        <v>29.9</v>
      </c>
      <c r="F28" s="39"/>
      <c r="G28" s="39"/>
      <c r="H28" s="36"/>
      <c r="I28" s="36"/>
      <c r="J28" s="41"/>
      <c r="K28" s="44"/>
      <c r="L28" s="43"/>
    </row>
    <row r="29" s="10" customFormat="1" ht="19.5" customHeight="1" spans="1:12">
      <c r="A29" s="35" t="s">
        <v>383</v>
      </c>
      <c r="B29" s="36" t="s">
        <v>384</v>
      </c>
      <c r="C29" s="37">
        <v>29.9</v>
      </c>
      <c r="D29" s="38"/>
      <c r="E29" s="37">
        <v>29.9</v>
      </c>
      <c r="F29" s="39"/>
      <c r="G29" s="39"/>
      <c r="H29" s="36"/>
      <c r="I29" s="36"/>
      <c r="J29" s="41"/>
      <c r="K29" s="44"/>
      <c r="L29" s="43"/>
    </row>
  </sheetData>
  <mergeCells count="9"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180632313405" bottom="0.999180632313405" header="0.499243154300479" footer="0.499243154300479"/>
  <pageSetup paperSize="9" scale="73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topLeftCell="A2" workbookViewId="0">
      <selection activeCell="A2" sqref="A2:H2"/>
    </sheetView>
  </sheetViews>
  <sheetFormatPr defaultColWidth="6.875" defaultRowHeight="12.75" customHeight="1" outlineLevelCol="7"/>
  <cols>
    <col min="1" max="1" width="17.125" style="11" customWidth="1"/>
    <col min="2" max="2" width="29" style="11" customWidth="1"/>
    <col min="3" max="6" width="18" style="11" customWidth="1"/>
    <col min="7" max="7" width="19.5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19.5" customHeight="1" spans="1:1">
      <c r="A1" s="12" t="s">
        <v>530</v>
      </c>
    </row>
    <row r="2" ht="44.25" customHeight="1" spans="1:8">
      <c r="A2" s="13" t="s">
        <v>531</v>
      </c>
      <c r="B2" s="13"/>
      <c r="C2" s="13"/>
      <c r="D2" s="13"/>
      <c r="E2" s="13"/>
      <c r="F2" s="13"/>
      <c r="G2" s="13"/>
      <c r="H2" s="13"/>
    </row>
    <row r="3" ht="19.5" customHeight="1" spans="1:8">
      <c r="A3" s="14"/>
      <c r="B3" s="15"/>
      <c r="C3" s="15"/>
      <c r="D3" s="15"/>
      <c r="E3" s="15"/>
      <c r="F3" s="15"/>
      <c r="G3" s="15"/>
      <c r="H3" s="14"/>
    </row>
    <row r="4" ht="25.5" customHeight="1" spans="1:8">
      <c r="A4" s="10"/>
      <c r="B4" s="10"/>
      <c r="C4" s="10"/>
      <c r="D4" s="10"/>
      <c r="E4" s="10"/>
      <c r="F4" s="10"/>
      <c r="G4" s="10"/>
      <c r="H4" s="16" t="s">
        <v>313</v>
      </c>
    </row>
    <row r="5" ht="29.25" customHeight="1" spans="1:8">
      <c r="A5" s="17" t="s">
        <v>341</v>
      </c>
      <c r="B5" s="17" t="s">
        <v>342</v>
      </c>
      <c r="C5" s="17" t="s">
        <v>318</v>
      </c>
      <c r="D5" s="17" t="s">
        <v>344</v>
      </c>
      <c r="E5" s="17" t="s">
        <v>345</v>
      </c>
      <c r="F5" s="17" t="s">
        <v>532</v>
      </c>
      <c r="G5" s="17" t="s">
        <v>533</v>
      </c>
      <c r="H5" s="17" t="s">
        <v>534</v>
      </c>
    </row>
    <row r="6" s="10" customFormat="1" ht="19.5" customHeight="1" spans="1:8">
      <c r="A6" s="18"/>
      <c r="B6" s="18" t="s">
        <v>318</v>
      </c>
      <c r="C6" s="19">
        <v>1118.52</v>
      </c>
      <c r="D6" s="19">
        <v>707.77</v>
      </c>
      <c r="E6" s="20">
        <v>410.75</v>
      </c>
      <c r="F6" s="21"/>
      <c r="G6" s="21"/>
      <c r="H6" s="21"/>
    </row>
    <row r="7" s="10" customFormat="1" ht="19.5" customHeight="1" spans="1:8">
      <c r="A7" s="18" t="s">
        <v>346</v>
      </c>
      <c r="B7" s="18" t="s">
        <v>325</v>
      </c>
      <c r="C7" s="19">
        <v>979.25</v>
      </c>
      <c r="D7" s="19">
        <v>568.5</v>
      </c>
      <c r="E7" s="8">
        <v>410.75</v>
      </c>
      <c r="F7" s="22"/>
      <c r="G7" s="22"/>
      <c r="H7" s="22"/>
    </row>
    <row r="8" s="10" customFormat="1" ht="19.5" customHeight="1" spans="1:8">
      <c r="A8" s="18" t="s">
        <v>347</v>
      </c>
      <c r="B8" s="18" t="s">
        <v>348</v>
      </c>
      <c r="C8" s="19">
        <v>979.25</v>
      </c>
      <c r="D8" s="19">
        <v>568.5</v>
      </c>
      <c r="E8" s="8">
        <v>410.75</v>
      </c>
      <c r="F8" s="22"/>
      <c r="G8" s="22"/>
      <c r="H8" s="22"/>
    </row>
    <row r="9" s="10" customFormat="1" ht="19.5" customHeight="1" spans="1:8">
      <c r="A9" s="18" t="s">
        <v>349</v>
      </c>
      <c r="B9" s="18" t="s">
        <v>350</v>
      </c>
      <c r="C9" s="19">
        <v>188.15</v>
      </c>
      <c r="D9" s="19">
        <v>188.15</v>
      </c>
      <c r="E9" s="22"/>
      <c r="F9" s="22"/>
      <c r="G9" s="22"/>
      <c r="H9" s="22"/>
    </row>
    <row r="10" s="10" customFormat="1" ht="19.5" customHeight="1" spans="1:8">
      <c r="A10" s="18" t="s">
        <v>351</v>
      </c>
      <c r="B10" s="18" t="s">
        <v>352</v>
      </c>
      <c r="C10" s="19">
        <v>410.75</v>
      </c>
      <c r="D10" s="23"/>
      <c r="E10" s="8">
        <v>410.75</v>
      </c>
      <c r="F10" s="22"/>
      <c r="G10" s="22"/>
      <c r="H10" s="22"/>
    </row>
    <row r="11" s="10" customFormat="1" ht="19.5" customHeight="1" spans="1:8">
      <c r="A11" s="18" t="s">
        <v>353</v>
      </c>
      <c r="B11" s="18" t="s">
        <v>354</v>
      </c>
      <c r="C11" s="19">
        <v>380.35</v>
      </c>
      <c r="D11" s="19">
        <v>380.35</v>
      </c>
      <c r="E11" s="22"/>
      <c r="F11" s="22"/>
      <c r="G11" s="22"/>
      <c r="H11" s="22"/>
    </row>
    <row r="12" s="10" customFormat="1" ht="19.5" customHeight="1" spans="1:8">
      <c r="A12" s="18" t="s">
        <v>355</v>
      </c>
      <c r="B12" s="18" t="s">
        <v>327</v>
      </c>
      <c r="C12" s="19">
        <v>3.74</v>
      </c>
      <c r="D12" s="19">
        <v>3.74</v>
      </c>
      <c r="E12" s="22"/>
      <c r="F12" s="22"/>
      <c r="G12" s="22"/>
      <c r="H12" s="22"/>
    </row>
    <row r="13" s="10" customFormat="1" ht="19.5" customHeight="1" spans="1:8">
      <c r="A13" s="18" t="s">
        <v>356</v>
      </c>
      <c r="B13" s="18" t="s">
        <v>357</v>
      </c>
      <c r="C13" s="19">
        <v>3.74</v>
      </c>
      <c r="D13" s="19">
        <v>3.74</v>
      </c>
      <c r="E13" s="22"/>
      <c r="F13" s="22"/>
      <c r="G13" s="22"/>
      <c r="H13" s="22"/>
    </row>
    <row r="14" s="10" customFormat="1" ht="19.5" customHeight="1" spans="1:8">
      <c r="A14" s="18" t="s">
        <v>358</v>
      </c>
      <c r="B14" s="18" t="s">
        <v>359</v>
      </c>
      <c r="C14" s="19">
        <v>3.74</v>
      </c>
      <c r="D14" s="19">
        <v>3.74</v>
      </c>
      <c r="E14" s="22"/>
      <c r="F14" s="22"/>
      <c r="G14" s="22"/>
      <c r="H14" s="22"/>
    </row>
    <row r="15" s="10" customFormat="1" ht="19.5" customHeight="1" spans="1:8">
      <c r="A15" s="18" t="s">
        <v>360</v>
      </c>
      <c r="B15" s="18" t="s">
        <v>329</v>
      </c>
      <c r="C15" s="19">
        <v>70.79</v>
      </c>
      <c r="D15" s="19">
        <v>70.79</v>
      </c>
      <c r="E15" s="22"/>
      <c r="F15" s="22"/>
      <c r="G15" s="22"/>
      <c r="H15" s="22"/>
    </row>
    <row r="16" s="10" customFormat="1" ht="19.5" customHeight="1" spans="1:8">
      <c r="A16" s="18" t="s">
        <v>361</v>
      </c>
      <c r="B16" s="18" t="s">
        <v>362</v>
      </c>
      <c r="C16" s="19">
        <v>70.79</v>
      </c>
      <c r="D16" s="19">
        <v>70.79</v>
      </c>
      <c r="E16" s="22"/>
      <c r="F16" s="22"/>
      <c r="G16" s="22"/>
      <c r="H16" s="22"/>
    </row>
    <row r="17" s="10" customFormat="1" ht="19.5" customHeight="1" spans="1:8">
      <c r="A17" s="18" t="s">
        <v>363</v>
      </c>
      <c r="B17" s="18" t="s">
        <v>364</v>
      </c>
      <c r="C17" s="19">
        <v>39.86</v>
      </c>
      <c r="D17" s="19">
        <v>39.86</v>
      </c>
      <c r="E17" s="22"/>
      <c r="F17" s="22"/>
      <c r="G17" s="22"/>
      <c r="H17" s="22"/>
    </row>
    <row r="18" s="10" customFormat="1" ht="19.5" customHeight="1" spans="1:8">
      <c r="A18" s="18" t="s">
        <v>365</v>
      </c>
      <c r="B18" s="18" t="s">
        <v>366</v>
      </c>
      <c r="C18" s="19">
        <v>19.93</v>
      </c>
      <c r="D18" s="19">
        <v>19.93</v>
      </c>
      <c r="E18" s="22"/>
      <c r="F18" s="22"/>
      <c r="G18" s="22"/>
      <c r="H18" s="22"/>
    </row>
    <row r="19" s="10" customFormat="1" ht="19.5" customHeight="1" spans="1:8">
      <c r="A19" s="18" t="s">
        <v>367</v>
      </c>
      <c r="B19" s="18" t="s">
        <v>368</v>
      </c>
      <c r="C19" s="19">
        <v>11</v>
      </c>
      <c r="D19" s="19">
        <v>11</v>
      </c>
      <c r="E19" s="22"/>
      <c r="F19" s="22"/>
      <c r="G19" s="22"/>
      <c r="H19" s="22"/>
    </row>
    <row r="20" s="10" customFormat="1" ht="19.5" customHeight="1" spans="1:8">
      <c r="A20" s="18" t="s">
        <v>369</v>
      </c>
      <c r="B20" s="18" t="s">
        <v>331</v>
      </c>
      <c r="C20" s="19">
        <v>34.85</v>
      </c>
      <c r="D20" s="19">
        <v>34.85</v>
      </c>
      <c r="E20" s="22"/>
      <c r="F20" s="22"/>
      <c r="G20" s="22"/>
      <c r="H20" s="22"/>
    </row>
    <row r="21" s="10" customFormat="1" ht="19.5" customHeight="1" spans="1:8">
      <c r="A21" s="18" t="s">
        <v>370</v>
      </c>
      <c r="B21" s="18" t="s">
        <v>371</v>
      </c>
      <c r="C21" s="19">
        <v>34.85</v>
      </c>
      <c r="D21" s="19">
        <v>34.85</v>
      </c>
      <c r="E21" s="22"/>
      <c r="F21" s="22"/>
      <c r="G21" s="22"/>
      <c r="H21" s="22"/>
    </row>
    <row r="22" s="10" customFormat="1" ht="19.5" customHeight="1" spans="1:8">
      <c r="A22" s="18" t="s">
        <v>372</v>
      </c>
      <c r="B22" s="18" t="s">
        <v>373</v>
      </c>
      <c r="C22" s="19">
        <v>8.44</v>
      </c>
      <c r="D22" s="19">
        <v>8.44</v>
      </c>
      <c r="E22" s="22"/>
      <c r="F22" s="22"/>
      <c r="G22" s="22"/>
      <c r="H22" s="22"/>
    </row>
    <row r="23" s="10" customFormat="1" ht="19.5" customHeight="1" spans="1:8">
      <c r="A23" s="18" t="s">
        <v>374</v>
      </c>
      <c r="B23" s="18" t="s">
        <v>375</v>
      </c>
      <c r="C23" s="19">
        <v>16.48</v>
      </c>
      <c r="D23" s="19">
        <v>16.48</v>
      </c>
      <c r="E23" s="22"/>
      <c r="F23" s="22"/>
      <c r="G23" s="22"/>
      <c r="H23" s="22"/>
    </row>
    <row r="24" s="10" customFormat="1" ht="19.5" customHeight="1" spans="1:8">
      <c r="A24" s="18" t="s">
        <v>376</v>
      </c>
      <c r="B24" s="18" t="s">
        <v>377</v>
      </c>
      <c r="C24" s="19">
        <v>2.29</v>
      </c>
      <c r="D24" s="19">
        <v>2.29</v>
      </c>
      <c r="E24" s="22"/>
      <c r="F24" s="22"/>
      <c r="G24" s="22"/>
      <c r="H24" s="22"/>
    </row>
    <row r="25" s="10" customFormat="1" ht="19.5" customHeight="1" spans="1:8">
      <c r="A25" s="18" t="s">
        <v>378</v>
      </c>
      <c r="B25" s="18" t="s">
        <v>379</v>
      </c>
      <c r="C25" s="19">
        <v>7.65</v>
      </c>
      <c r="D25" s="19">
        <v>7.65</v>
      </c>
      <c r="E25" s="22"/>
      <c r="F25" s="22"/>
      <c r="G25" s="22"/>
      <c r="H25" s="22"/>
    </row>
    <row r="26" s="10" customFormat="1" ht="19.5" customHeight="1" spans="1:8">
      <c r="A26" s="18" t="s">
        <v>380</v>
      </c>
      <c r="B26" s="18" t="s">
        <v>332</v>
      </c>
      <c r="C26" s="19">
        <v>29.9</v>
      </c>
      <c r="D26" s="19">
        <v>29.9</v>
      </c>
      <c r="E26" s="22"/>
      <c r="F26" s="22"/>
      <c r="G26" s="22"/>
      <c r="H26" s="22"/>
    </row>
    <row r="27" s="10" customFormat="1" ht="19.5" customHeight="1" spans="1:8">
      <c r="A27" s="18" t="s">
        <v>381</v>
      </c>
      <c r="B27" s="18" t="s">
        <v>382</v>
      </c>
      <c r="C27" s="19">
        <v>29.9</v>
      </c>
      <c r="D27" s="19">
        <v>29.9</v>
      </c>
      <c r="E27" s="22"/>
      <c r="F27" s="22"/>
      <c r="G27" s="22"/>
      <c r="H27" s="22"/>
    </row>
    <row r="28" s="10" customFormat="1" ht="19.5" customHeight="1" spans="1:8">
      <c r="A28" s="18" t="s">
        <v>383</v>
      </c>
      <c r="B28" s="18" t="s">
        <v>384</v>
      </c>
      <c r="C28" s="19">
        <v>29.9</v>
      </c>
      <c r="D28" s="19">
        <v>29.9</v>
      </c>
      <c r="E28" s="22"/>
      <c r="F28" s="22"/>
      <c r="G28" s="22"/>
      <c r="H28" s="22"/>
    </row>
  </sheetData>
  <mergeCells count="1">
    <mergeCell ref="A2:H2"/>
  </mergeCells>
  <printOptions horizontalCentered="1"/>
  <pageMargins left="0" right="0" top="0.999180632313405" bottom="0.999180632313405" header="0.499243154300479" footer="0.499243154300479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qu0011</cp:lastModifiedBy>
  <cp:revision>0</cp:revision>
  <dcterms:created xsi:type="dcterms:W3CDTF">2015-06-05T18:19:00Z</dcterms:created>
  <cp:lastPrinted>2021-02-22T06:40:00Z</cp:lastPrinted>
  <dcterms:modified xsi:type="dcterms:W3CDTF">2021-02-22T07:13:39Z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