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'Sheet1'!$A$1:$H$23</definedName>
    <definedName name="_xlnm._FilterDatabase" localSheetId="0" hidden="1">'Sheet1'!$A$3:$H$23</definedName>
  </definedNames>
  <calcPr fullCalcOnLoad="1"/>
</workbook>
</file>

<file path=xl/sharedStrings.xml><?xml version="1.0" encoding="utf-8"?>
<sst xmlns="http://schemas.openxmlformats.org/spreadsheetml/2006/main" count="110" uniqueCount="63">
  <si>
    <t>附件1：</t>
  </si>
  <si>
    <t>江津区教育事业单位面向2023届教育部直属师范大学公费师范生考核招聘工作人员总成绩册</t>
  </si>
  <si>
    <t>序号</t>
  </si>
  <si>
    <t>姓名</t>
  </si>
  <si>
    <t>报考单位</t>
  </si>
  <si>
    <t>报考职位</t>
  </si>
  <si>
    <t>专业技能测试成绩</t>
  </si>
  <si>
    <t>综合面试成绩</t>
  </si>
  <si>
    <t>总成绩</t>
  </si>
  <si>
    <t>是否进入体检</t>
  </si>
  <si>
    <t>宋敏</t>
  </si>
  <si>
    <t>江津中学高中</t>
  </si>
  <si>
    <t>数学教师</t>
  </si>
  <si>
    <t>80.8</t>
  </si>
  <si>
    <t>是</t>
  </si>
  <si>
    <t>李寅雨</t>
  </si>
  <si>
    <t>田家炳中学高中</t>
  </si>
  <si>
    <t>历史教师</t>
  </si>
  <si>
    <t>77.4</t>
  </si>
  <si>
    <t>刘艺雯</t>
  </si>
  <si>
    <t>双福育才中学高中</t>
  </si>
  <si>
    <t>政治教师</t>
  </si>
  <si>
    <t>77.8</t>
  </si>
  <si>
    <t>谢婷会</t>
  </si>
  <si>
    <t>75.8</t>
  </si>
  <si>
    <t>王娅琅</t>
  </si>
  <si>
    <t>80</t>
  </si>
  <si>
    <t>郑赋雨</t>
  </si>
  <si>
    <t>79.4</t>
  </si>
  <si>
    <t>郑佳欣</t>
  </si>
  <si>
    <t>83</t>
  </si>
  <si>
    <t>胡均园</t>
  </si>
  <si>
    <t>英语教师</t>
  </si>
  <si>
    <t>79.2</t>
  </si>
  <si>
    <t>程乙竞</t>
  </si>
  <si>
    <t>84</t>
  </si>
  <si>
    <t>胡莘雨</t>
  </si>
  <si>
    <t>化学教师</t>
  </si>
  <si>
    <t>李雨桑</t>
  </si>
  <si>
    <t>生物教师</t>
  </si>
  <si>
    <t>81.4</t>
  </si>
  <si>
    <t>王禹铸</t>
  </si>
  <si>
    <t>语文教师</t>
  </si>
  <si>
    <t>李雨娟</t>
  </si>
  <si>
    <t>地理教师</t>
  </si>
  <si>
    <t>79.6</t>
  </si>
  <si>
    <t>周彬彬</t>
  </si>
  <si>
    <t>76.2</t>
  </si>
  <si>
    <t>杨兴渝</t>
  </si>
  <si>
    <t>78</t>
  </si>
  <si>
    <t>刘青原</t>
  </si>
  <si>
    <t>双福二中</t>
  </si>
  <si>
    <t>李欣雨</t>
  </si>
  <si>
    <t>84.4</t>
  </si>
  <si>
    <t>田洋</t>
  </si>
  <si>
    <t>向雨</t>
  </si>
  <si>
    <t>珞璜江津中学</t>
  </si>
  <si>
    <t>体育教师</t>
  </si>
  <si>
    <t>83.6</t>
  </si>
  <si>
    <t>华颖</t>
  </si>
  <si>
    <t>双福三小</t>
  </si>
  <si>
    <t>科学教师</t>
  </si>
  <si>
    <t>80.4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</si>
</sst>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30.75" customHeight="1"/>
  <cols>
    <col min="1" max="1" width="5.375" style="2" customWidth="1"/>
    <col min="2" max="2" width="9.875" style="2" customWidth="1"/>
    <col min="3" max="3" width="19.875" style="2" customWidth="1"/>
    <col min="4" max="4" width="12.375" style="2" customWidth="1"/>
    <col min="5" max="5" width="10.125" style="7" customWidth="1"/>
    <col min="6" max="6" width="10.125" style="5" customWidth="1"/>
    <col min="7" max="8" width="10.125" style="8" customWidth="1"/>
    <col min="9" max="178" width="9.00390625" style="2" customWidth="1"/>
    <col min="179" max="16384" width="9.00390625" style="2" customWidth="1"/>
  </cols>
  <sheetData>
    <row r="1" spans="1:8" s="1" customFormat="1" ht="13.5">
      <c r="A1" s="9" t="s">
        <v>0</v>
      </c>
      <c r="B1" s="10"/>
      <c r="C1" s="10"/>
      <c r="D1" s="10"/>
      <c r="E1" s="10"/>
      <c r="F1" s="10"/>
      <c r="G1" s="10"/>
      <c r="H1" s="11"/>
    </row>
    <row r="2" spans="1:8" s="2" customFormat="1" ht="57" customHeight="1">
      <c r="A2" s="12" t="s">
        <v>1</v>
      </c>
      <c r="B2" s="13"/>
      <c r="C2" s="13"/>
      <c r="D2" s="13"/>
      <c r="E2" s="13"/>
      <c r="F2" s="13"/>
      <c r="G2" s="13"/>
      <c r="H2" s="14"/>
    </row>
    <row r="3" spans="1:8" s="2" customFormat="1" ht="40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8" t="s">
        <v>8</v>
      </c>
      <c r="H3" s="18" t="s">
        <v>9</v>
      </c>
    </row>
    <row r="4" spans="1:8" s="3" customFormat="1" ht="31.5" customHeight="1">
      <c r="A4" s="19">
        <v>1</v>
      </c>
      <c r="B4" s="20" t="s">
        <v>10</v>
      </c>
      <c r="C4" s="20" t="s">
        <v>11</v>
      </c>
      <c r="D4" s="20" t="s">
        <v>12</v>
      </c>
      <c r="E4" s="21" t="s">
        <v>13</v>
      </c>
      <c r="F4" s="22">
        <v>81</v>
      </c>
      <c r="G4" s="23">
        <f aca="true" t="shared" si="0" ref="G4:G23">E4*0.5+F4*0.5</f>
        <v>80.9</v>
      </c>
      <c r="H4" s="24" t="s">
        <v>14</v>
      </c>
    </row>
    <row r="5" spans="1:8" s="3" customFormat="1" ht="31.5" customHeight="1">
      <c r="A5" s="19">
        <v>2</v>
      </c>
      <c r="B5" s="20" t="s">
        <v>15</v>
      </c>
      <c r="C5" s="20" t="s">
        <v>16</v>
      </c>
      <c r="D5" s="20" t="s">
        <v>17</v>
      </c>
      <c r="E5" s="21" t="s">
        <v>18</v>
      </c>
      <c r="F5" s="22">
        <v>80.4</v>
      </c>
      <c r="G5" s="23">
        <f t="shared" si="0"/>
        <v>78.9</v>
      </c>
      <c r="H5" s="24" t="s">
        <v>14</v>
      </c>
    </row>
    <row r="6" spans="1:8" s="4" customFormat="1" ht="31.5" customHeight="1">
      <c r="A6" s="25">
        <v>3</v>
      </c>
      <c r="B6" s="20" t="s">
        <v>19</v>
      </c>
      <c r="C6" s="20" t="s">
        <v>20</v>
      </c>
      <c r="D6" s="20" t="s">
        <v>21</v>
      </c>
      <c r="E6" s="26" t="s">
        <v>22</v>
      </c>
      <c r="F6" s="27">
        <v>78</v>
      </c>
      <c r="G6" s="23">
        <f t="shared" si="0"/>
        <v>77.9</v>
      </c>
      <c r="H6" s="24" t="s">
        <v>14</v>
      </c>
    </row>
    <row r="7" spans="1:8" s="5" customFormat="1" ht="31.5" customHeight="1">
      <c r="A7" s="19">
        <v>4</v>
      </c>
      <c r="B7" s="20" t="s">
        <v>23</v>
      </c>
      <c r="C7" s="20" t="s">
        <v>20</v>
      </c>
      <c r="D7" s="20" t="s">
        <v>21</v>
      </c>
      <c r="E7" s="26" t="s">
        <v>24</v>
      </c>
      <c r="F7" s="27">
        <v>71</v>
      </c>
      <c r="G7" s="23">
        <f t="shared" si="0"/>
        <v>73.4</v>
      </c>
      <c r="H7" s="24" t="s">
        <v>14</v>
      </c>
    </row>
    <row r="8" spans="1:8" s="2" customFormat="1" ht="31.5" customHeight="1">
      <c r="A8" s="19">
        <v>5</v>
      </c>
      <c r="B8" s="20" t="s">
        <v>25</v>
      </c>
      <c r="C8" s="20" t="s">
        <v>20</v>
      </c>
      <c r="D8" s="20" t="s">
        <v>21</v>
      </c>
      <c r="E8" s="26" t="s">
        <v>26</v>
      </c>
      <c r="F8" s="27">
        <v>78.2</v>
      </c>
      <c r="G8" s="23">
        <f t="shared" si="0"/>
        <v>79.1</v>
      </c>
      <c r="H8" s="24" t="s">
        <v>14</v>
      </c>
    </row>
    <row r="9" spans="1:8" s="2" customFormat="1" ht="31.5" customHeight="1">
      <c r="A9" s="25">
        <v>6</v>
      </c>
      <c r="B9" s="20" t="s">
        <v>27</v>
      </c>
      <c r="C9" s="20" t="s">
        <v>20</v>
      </c>
      <c r="D9" s="20" t="s">
        <v>12</v>
      </c>
      <c r="E9" s="26" t="s">
        <v>28</v>
      </c>
      <c r="F9" s="27">
        <v>78.2</v>
      </c>
      <c r="G9" s="23">
        <f t="shared" si="0"/>
        <v>78.80000000000001</v>
      </c>
      <c r="H9" s="24" t="s">
        <v>14</v>
      </c>
    </row>
    <row r="10" spans="1:8" s="2" customFormat="1" ht="31.5" customHeight="1">
      <c r="A10" s="19">
        <v>7</v>
      </c>
      <c r="B10" s="20" t="s">
        <v>29</v>
      </c>
      <c r="C10" s="20" t="s">
        <v>20</v>
      </c>
      <c r="D10" s="20" t="s">
        <v>12</v>
      </c>
      <c r="E10" s="26" t="s">
        <v>30</v>
      </c>
      <c r="F10" s="27">
        <v>82.2</v>
      </c>
      <c r="G10" s="23">
        <f t="shared" si="0"/>
        <v>82.6</v>
      </c>
      <c r="H10" s="24" t="s">
        <v>14</v>
      </c>
    </row>
    <row r="11" spans="1:8" s="2" customFormat="1" ht="31.5" customHeight="1">
      <c r="A11" s="19">
        <v>8</v>
      </c>
      <c r="B11" s="20" t="s">
        <v>31</v>
      </c>
      <c r="C11" s="20" t="s">
        <v>20</v>
      </c>
      <c r="D11" s="20" t="s">
        <v>32</v>
      </c>
      <c r="E11" s="26" t="s">
        <v>33</v>
      </c>
      <c r="F11" s="27">
        <v>72.4</v>
      </c>
      <c r="G11" s="23">
        <f t="shared" si="0"/>
        <v>75.80000000000001</v>
      </c>
      <c r="H11" s="24" t="s">
        <v>14</v>
      </c>
    </row>
    <row r="12" spans="1:8" s="2" customFormat="1" ht="31.5" customHeight="1">
      <c r="A12" s="25">
        <v>9</v>
      </c>
      <c r="B12" s="20" t="s">
        <v>34</v>
      </c>
      <c r="C12" s="20" t="s">
        <v>20</v>
      </c>
      <c r="D12" s="20" t="s">
        <v>32</v>
      </c>
      <c r="E12" s="26" t="s">
        <v>35</v>
      </c>
      <c r="F12" s="27">
        <v>74</v>
      </c>
      <c r="G12" s="23">
        <f t="shared" si="0"/>
        <v>79</v>
      </c>
      <c r="H12" s="24" t="s">
        <v>14</v>
      </c>
    </row>
    <row r="13" spans="1:8" s="2" customFormat="1" ht="31.5" customHeight="1">
      <c r="A13" s="19">
        <v>10</v>
      </c>
      <c r="B13" s="20" t="s">
        <v>36</v>
      </c>
      <c r="C13" s="20" t="s">
        <v>20</v>
      </c>
      <c r="D13" s="20" t="s">
        <v>37</v>
      </c>
      <c r="E13" s="26" t="s">
        <v>13</v>
      </c>
      <c r="F13" s="27">
        <v>79.2</v>
      </c>
      <c r="G13" s="23">
        <f t="shared" si="0"/>
        <v>80</v>
      </c>
      <c r="H13" s="24" t="s">
        <v>14</v>
      </c>
    </row>
    <row r="14" spans="1:8" s="2" customFormat="1" ht="31.5" customHeight="1">
      <c r="A14" s="19">
        <v>11</v>
      </c>
      <c r="B14" s="20" t="s">
        <v>38</v>
      </c>
      <c r="C14" s="20" t="s">
        <v>20</v>
      </c>
      <c r="D14" s="20" t="s">
        <v>39</v>
      </c>
      <c r="E14" s="26" t="s">
        <v>40</v>
      </c>
      <c r="F14" s="27">
        <v>81.6</v>
      </c>
      <c r="G14" s="23">
        <f t="shared" si="0"/>
        <v>81.5</v>
      </c>
      <c r="H14" s="24" t="s">
        <v>14</v>
      </c>
    </row>
    <row r="15" spans="1:8" s="6" customFormat="1" ht="31.5" customHeight="1">
      <c r="A15" s="25">
        <v>12</v>
      </c>
      <c r="B15" s="20" t="s">
        <v>41</v>
      </c>
      <c r="C15" s="20" t="s">
        <v>20</v>
      </c>
      <c r="D15" s="20" t="s">
        <v>42</v>
      </c>
      <c r="E15" s="26" t="s">
        <v>26</v>
      </c>
      <c r="F15" s="27">
        <v>78.6</v>
      </c>
      <c r="G15" s="23">
        <f t="shared" si="0"/>
        <v>79.3</v>
      </c>
      <c r="H15" s="24" t="s">
        <v>14</v>
      </c>
    </row>
    <row r="16" spans="1:8" s="6" customFormat="1" ht="31.5" customHeight="1">
      <c r="A16" s="19">
        <v>13</v>
      </c>
      <c r="B16" s="20" t="s">
        <v>43</v>
      </c>
      <c r="C16" s="20" t="s">
        <v>20</v>
      </c>
      <c r="D16" s="20" t="s">
        <v>44</v>
      </c>
      <c r="E16" s="26" t="s">
        <v>45</v>
      </c>
      <c r="F16" s="27">
        <v>80.6</v>
      </c>
      <c r="G16" s="23">
        <f t="shared" si="0"/>
        <v>80.1</v>
      </c>
      <c r="H16" s="24" t="s">
        <v>14</v>
      </c>
    </row>
    <row r="17" spans="1:8" s="6" customFormat="1" ht="31.5" customHeight="1">
      <c r="A17" s="19">
        <v>14</v>
      </c>
      <c r="B17" s="20" t="s">
        <v>46</v>
      </c>
      <c r="C17" s="20" t="s">
        <v>20</v>
      </c>
      <c r="D17" s="20" t="s">
        <v>17</v>
      </c>
      <c r="E17" s="26" t="s">
        <v>47</v>
      </c>
      <c r="F17" s="27">
        <v>69.6</v>
      </c>
      <c r="G17" s="23">
        <f t="shared" si="0"/>
        <v>72.9</v>
      </c>
      <c r="H17" s="24" t="s">
        <v>14</v>
      </c>
    </row>
    <row r="18" spans="1:8" s="6" customFormat="1" ht="31.5" customHeight="1">
      <c r="A18" s="25">
        <v>15</v>
      </c>
      <c r="B18" s="20" t="s">
        <v>48</v>
      </c>
      <c r="C18" s="20" t="s">
        <v>20</v>
      </c>
      <c r="D18" s="20" t="s">
        <v>17</v>
      </c>
      <c r="E18" s="26" t="s">
        <v>49</v>
      </c>
      <c r="F18" s="27">
        <v>75.8</v>
      </c>
      <c r="G18" s="23">
        <f t="shared" si="0"/>
        <v>76.9</v>
      </c>
      <c r="H18" s="24" t="s">
        <v>14</v>
      </c>
    </row>
    <row r="19" spans="1:8" s="6" customFormat="1" ht="31.5" customHeight="1">
      <c r="A19" s="19">
        <v>16</v>
      </c>
      <c r="B19" s="20" t="s">
        <v>50</v>
      </c>
      <c r="C19" s="20" t="s">
        <v>51</v>
      </c>
      <c r="D19" s="20" t="s">
        <v>37</v>
      </c>
      <c r="E19" s="26" t="s">
        <v>24</v>
      </c>
      <c r="F19" s="27">
        <v>73.4</v>
      </c>
      <c r="G19" s="23">
        <f t="shared" si="0"/>
        <v>74.6</v>
      </c>
      <c r="H19" s="24" t="s">
        <v>14</v>
      </c>
    </row>
    <row r="20" spans="1:8" s="2" customFormat="1" ht="31.5" customHeight="1">
      <c r="A20" s="19">
        <v>17</v>
      </c>
      <c r="B20" s="20" t="s">
        <v>52</v>
      </c>
      <c r="C20" s="20" t="s">
        <v>51</v>
      </c>
      <c r="D20" s="20" t="s">
        <v>44</v>
      </c>
      <c r="E20" s="26" t="s">
        <v>53</v>
      </c>
      <c r="F20" s="27">
        <v>83.4</v>
      </c>
      <c r="G20" s="23">
        <f t="shared" si="0"/>
        <v>83.9</v>
      </c>
      <c r="H20" s="24" t="s">
        <v>14</v>
      </c>
    </row>
    <row r="21" spans="1:8" s="2" customFormat="1" ht="31.5" customHeight="1">
      <c r="A21" s="25">
        <v>18</v>
      </c>
      <c r="B21" s="20" t="s">
        <v>54</v>
      </c>
      <c r="C21" s="20" t="s">
        <v>51</v>
      </c>
      <c r="D21" s="20" t="s">
        <v>17</v>
      </c>
      <c r="E21" s="26" t="s">
        <v>22</v>
      </c>
      <c r="F21" s="27">
        <v>81</v>
      </c>
      <c r="G21" s="23">
        <f t="shared" si="0"/>
        <v>79.4</v>
      </c>
      <c r="H21" s="24" t="s">
        <v>14</v>
      </c>
    </row>
    <row r="22" spans="1:8" s="2" customFormat="1" ht="31.5" customHeight="1">
      <c r="A22" s="19">
        <v>19</v>
      </c>
      <c r="B22" s="20" t="s">
        <v>55</v>
      </c>
      <c r="C22" s="20" t="s">
        <v>56</v>
      </c>
      <c r="D22" s="20" t="s">
        <v>57</v>
      </c>
      <c r="E22" s="26" t="s">
        <v>58</v>
      </c>
      <c r="F22" s="27">
        <v>83</v>
      </c>
      <c r="G22" s="23">
        <f t="shared" si="0"/>
        <v>83.3</v>
      </c>
      <c r="H22" s="24" t="s">
        <v>14</v>
      </c>
    </row>
    <row r="23" spans="1:8" s="2" customFormat="1" ht="31.5" customHeight="1">
      <c r="A23" s="19">
        <v>20</v>
      </c>
      <c r="B23" s="20" t="s">
        <v>59</v>
      </c>
      <c r="C23" s="20" t="s">
        <v>60</v>
      </c>
      <c r="D23" s="20" t="s">
        <v>61</v>
      </c>
      <c r="E23" s="26" t="s">
        <v>62</v>
      </c>
      <c r="F23" s="27">
        <v>80.2</v>
      </c>
      <c r="G23" s="23">
        <f t="shared" si="0"/>
        <v>80.30000000000001</v>
      </c>
      <c r="H23" s="24" t="s">
        <v>14</v>
      </c>
    </row>
  </sheetData>
  <sheetProtection/>
  <autoFilter ref="A3:H23"/>
  <mergeCells count="2">
    <mergeCell ref="A1:H1"/>
    <mergeCell ref="A2:H2"/>
  </mergeCells>
  <conditionalFormatting sqref="B7:B23 B3">
    <cfRule type="expression" priority="1" dxfId="0" stopIfTrue="1">
      <formula>AND(COUNTIF($B$7:$B$23,B3)+COUNTIF($B$3,B3)&gt;1,NOT(ISBLANK(B3)))</formula>
    </cfRule>
  </conditionalFormatting>
  <conditionalFormatting sqref="B6 B24:B65536">
    <cfRule type="expression" priority="8" dxfId="0" stopIfTrue="1">
      <formula>AND(COUNTIF($B$6,B6)+COUNTIF($B$24:$B$65536,B6)&gt;1,NOT(ISBLANK(B6)))</formula>
    </cfRule>
    <cfRule type="expression" priority="9" dxfId="0" stopIfTrue="1">
      <formula>AND(COUNTIF($B$6,B6)+COUNTIF($B$24:$B$65536,B6)&gt;1,NOT(ISBLANK(B6)))</formula>
    </cfRule>
  </conditionalFormatting>
  <printOptions/>
  <pageMargins left="0.39305555555555555" right="0.39305555555555555" top="0.4722222222222222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2016-12-02T08:54:00Z</dcterms:created>
  <dcterms:modified xsi:type="dcterms:W3CDTF">2023-05-30T03:03:09Z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572F3F6BFAD244BC8523E82D59CAE075</vt:lpwstr>
  </property>
</Properties>
</file>