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385" windowHeight="8970"/>
  </bookViews>
  <sheets>
    <sheet name="区县报给财政局的模板" sheetId="1" r:id="rId1"/>
  </sheets>
  <definedNames>
    <definedName name="_xlnm._FilterDatabase" localSheetId="0" hidden="1">区县报给财政局的模板!#REF!</definedName>
  </definedNames>
  <calcPr calcId="125725"/>
</workbook>
</file>

<file path=xl/calcChain.xml><?xml version="1.0" encoding="utf-8"?>
<calcChain xmlns="http://schemas.openxmlformats.org/spreadsheetml/2006/main">
  <c r="D8" i="1"/>
  <c r="D9"/>
  <c r="D10"/>
  <c r="D11"/>
  <c r="D12"/>
  <c r="D13"/>
  <c r="D14"/>
  <c r="D7"/>
</calcChain>
</file>

<file path=xl/sharedStrings.xml><?xml version="1.0" encoding="utf-8"?>
<sst xmlns="http://schemas.openxmlformats.org/spreadsheetml/2006/main" count="36" uniqueCount="28">
  <si>
    <t>序号</t>
  </si>
  <si>
    <t>补贴情况</t>
  </si>
  <si>
    <t>是否公示</t>
  </si>
  <si>
    <t>总金额</t>
  </si>
  <si>
    <t>人身意外保险</t>
  </si>
  <si>
    <t>补贴金额
（元）</t>
  </si>
  <si>
    <t>合格人数</t>
  </si>
  <si>
    <t>不合格人数</t>
  </si>
  <si>
    <t>小计</t>
  </si>
  <si>
    <t>人数
（人）</t>
  </si>
  <si>
    <t>补贴标准
（元）</t>
  </si>
  <si>
    <t>合计</t>
  </si>
  <si>
    <t>是</t>
  </si>
  <si>
    <t>重庆江津川江医院有限公司</t>
  </si>
  <si>
    <t>重庆达峰精密模具有限公司</t>
  </si>
  <si>
    <t>重庆东科模具制造有限公司</t>
  </si>
  <si>
    <t>重庆江电电力设备有限公司</t>
  </si>
  <si>
    <t>重庆江津佳华佳成中医院有限公司</t>
  </si>
  <si>
    <t>重庆江津佳华医院有限公司</t>
  </si>
  <si>
    <t>重庆市爱华机电有限公司</t>
  </si>
  <si>
    <t>重庆市江津区江边酿酒有限公司</t>
  </si>
  <si>
    <t>基本生活费</t>
    <phoneticPr fontId="4" type="noConversion"/>
  </si>
  <si>
    <t>1300元补贴标准月数</t>
    <phoneticPr fontId="4" type="noConversion"/>
  </si>
  <si>
    <t>1500元补贴标准月数</t>
    <phoneticPr fontId="4" type="noConversion"/>
  </si>
  <si>
    <t>公示总人数</t>
    <phoneticPr fontId="4" type="noConversion"/>
  </si>
  <si>
    <t xml:space="preserve">     编制单位：江津区就业和人才中心（签章）                                                                                                                                                                                             编制时间：2023.11.15</t>
    <phoneticPr fontId="4" type="noConversion"/>
  </si>
  <si>
    <t>单位名称</t>
    <phoneticPr fontId="4" type="noConversion"/>
  </si>
  <si>
    <t>重庆市江津区2023年第五批青年就业见习补贴单位明细表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</si>
</sst>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;[Red]0"/>
    <numFmt numFmtId="177" formatCode="0.00;[Red]0.00"/>
  </numFmts>
  <fonts count="19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0"/>
      <name val="Geneva"/>
      <family val="2"/>
    </font>
    <font>
      <sz val="11"/>
      <color theme="1"/>
      <name val="宋体"/>
      <family val="3"/>
      <charset val="134"/>
    </font>
    <font>
      <sz val="9"/>
      <name val="等线"/>
      <charset val="134"/>
      <scheme val="minor"/>
    </font>
    <font>
      <sz val="10"/>
      <color theme="1"/>
      <name val="方正仿宋_GBK"/>
      <family val="4"/>
      <charset val="134"/>
    </font>
    <font>
      <b/>
      <sz val="18"/>
      <color theme="1"/>
      <name val="方正仿宋_GBK"/>
      <family val="4"/>
      <charset val="134"/>
    </font>
    <font>
      <sz val="9"/>
      <color rgb="FF00000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2"/>
      <color theme="1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0"/>
      <name val="Arial"/>
      <family val="2"/>
    </font>
    <font>
      <b/>
      <sz val="12"/>
      <color theme="1"/>
      <name val="方正仿宋_GBK"/>
      <family val="4"/>
      <charset val="134"/>
    </font>
    <font>
      <sz val="12"/>
      <color theme="1"/>
      <name val="宋体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1">
    <xf numFmtId="0" fontId="0" fillId="0" borderId="0"/>
    <xf numFmtId="0" fontId="2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3" fillId="0" borderId="0"/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3" fillId="0" borderId="0"/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8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3" fillId="0" borderId="0"/>
    <xf numFmtId="0" fontId="13" fillId="0" borderId="0"/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  <xf numFmtId="0" fontId="13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3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/>
    <xf numFmtId="0" fontId="13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13" fillId="0" borderId="0"/>
    <xf numFmtId="0" fontId="8" fillId="0" borderId="0"/>
    <xf numFmtId="0" fontId="8" fillId="0" borderId="0"/>
    <xf numFmtId="0" fontId="8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3" fillId="0" borderId="0"/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  <xf numFmtId="0" fontId="13" fillId="0" borderId="0"/>
    <xf numFmtId="0" fontId="13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8" fillId="0" borderId="0">
      <alignment vertical="center"/>
    </xf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>
      <alignment vertical="center"/>
    </xf>
    <xf numFmtId="0" fontId="13" fillId="0" borderId="0"/>
    <xf numFmtId="0" fontId="8" fillId="0" borderId="0">
      <alignment vertical="center"/>
    </xf>
    <xf numFmtId="0" fontId="13" fillId="0" borderId="0"/>
    <xf numFmtId="0" fontId="8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/>
    <xf numFmtId="49" fontId="16" fillId="0" borderId="1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86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wrapText="1"/>
    </xf>
    <xf numFmtId="176" fontId="16" fillId="0" borderId="3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</cellXfs>
  <cellStyles count="221">
    <cellStyle name="Normal" xfId="145"/>
    <cellStyle name="常规" xfId="0" builtinId="0"/>
    <cellStyle name="常规 10" xfId="14"/>
    <cellStyle name="常规 10 2" xfId="30"/>
    <cellStyle name="常规 10 2 2" xfId="131"/>
    <cellStyle name="常规 10 2 2 2" xfId="205"/>
    <cellStyle name="常规 10 2 2 3" xfId="146"/>
    <cellStyle name="常规 10 3" xfId="50"/>
    <cellStyle name="常规 10 3 2" xfId="180"/>
    <cellStyle name="常规 11" xfId="15"/>
    <cellStyle name="常规 11 2" xfId="51"/>
    <cellStyle name="常规 11 2 2" xfId="192"/>
    <cellStyle name="常规 11 3" xfId="147"/>
    <cellStyle name="常规 11 4" xfId="121"/>
    <cellStyle name="常规 12" xfId="16"/>
    <cellStyle name="常规 12 2" xfId="52"/>
    <cellStyle name="常规 12 2 2" xfId="216"/>
    <cellStyle name="常规 12 2 3" xfId="149"/>
    <cellStyle name="常规 12 2 4" xfId="140"/>
    <cellStyle name="常规 12 3" xfId="191"/>
    <cellStyle name="常规 12 4" xfId="148"/>
    <cellStyle name="常规 12 5" xfId="120"/>
    <cellStyle name="常规 13" xfId="17"/>
    <cellStyle name="常规 13 2" xfId="53"/>
    <cellStyle name="常规 13 2 2" xfId="197"/>
    <cellStyle name="常规 13 3" xfId="150"/>
    <cellStyle name="常规 13 4" xfId="126"/>
    <cellStyle name="常规 14" xfId="18"/>
    <cellStyle name="常规 14 2" xfId="54"/>
    <cellStyle name="常规 15" xfId="19"/>
    <cellStyle name="常规 15 2" xfId="55"/>
    <cellStyle name="常规 15 3" xfId="179"/>
    <cellStyle name="常规 16" xfId="20"/>
    <cellStyle name="常规 16 2" xfId="56"/>
    <cellStyle name="常规 17" xfId="21"/>
    <cellStyle name="常规 17 2" xfId="57"/>
    <cellStyle name="常规 18" xfId="22"/>
    <cellStyle name="常规 18 2" xfId="58"/>
    <cellStyle name="常规 19" xfId="23"/>
    <cellStyle name="常规 19 2" xfId="59"/>
    <cellStyle name="常规 2" xfId="4"/>
    <cellStyle name="常规 2 2" xfId="6"/>
    <cellStyle name="常规 2 2 2" xfId="31"/>
    <cellStyle name="常规 2 2 2 2" xfId="75"/>
    <cellStyle name="常规 2 2 2 2 2" xfId="101"/>
    <cellStyle name="常规 2 2 2 2 2 2" xfId="206"/>
    <cellStyle name="常规 2 2 2 2 2 3" xfId="151"/>
    <cellStyle name="常规 2 2 2 2 2 4" xfId="132"/>
    <cellStyle name="常规 2 2 2 2 3" xfId="111"/>
    <cellStyle name="常规 2 2 2 3" xfId="64"/>
    <cellStyle name="常规 2 2 2 3 2" xfId="187"/>
    <cellStyle name="常规 2 2 2 4" xfId="98"/>
    <cellStyle name="常规 2 2 2 5" xfId="109"/>
    <cellStyle name="常规 2 2 3" xfId="81"/>
    <cellStyle name="常规 2 2 3 2" xfId="202"/>
    <cellStyle name="常规 2 2 3 3" xfId="152"/>
    <cellStyle name="常规 2 3" xfId="5"/>
    <cellStyle name="常规 2 3 2" xfId="83"/>
    <cellStyle name="常规 2 3 2 2" xfId="133"/>
    <cellStyle name="常规 2 3 2 2 2" xfId="207"/>
    <cellStyle name="常规 2 3 2 2 3" xfId="153"/>
    <cellStyle name="常规 2 3 3" xfId="185"/>
    <cellStyle name="常规 2 4" xfId="28"/>
    <cellStyle name="常规 2 4 2" xfId="124"/>
    <cellStyle name="常规 2 4 2 2" xfId="143"/>
    <cellStyle name="常规 2 4 2 2 2" xfId="219"/>
    <cellStyle name="常规 2 4 2 2 3" xfId="156"/>
    <cellStyle name="常规 2 4 2 3" xfId="195"/>
    <cellStyle name="常规 2 4 2 4" xfId="155"/>
    <cellStyle name="常规 2 4 3" xfId="138"/>
    <cellStyle name="常规 2 4 3 2" xfId="214"/>
    <cellStyle name="常规 2 4 3 3" xfId="157"/>
    <cellStyle name="常规 2 4 4" xfId="189"/>
    <cellStyle name="常规 2 4 5" xfId="154"/>
    <cellStyle name="常规 2 4 6" xfId="118"/>
    <cellStyle name="常规 2 5" xfId="77"/>
    <cellStyle name="常规 2 5 2" xfId="102"/>
    <cellStyle name="常规 2 5 2 2" xfId="217"/>
    <cellStyle name="常规 2 5 2 3" xfId="159"/>
    <cellStyle name="常规 2 5 2 4" xfId="141"/>
    <cellStyle name="常规 2 5 3" xfId="193"/>
    <cellStyle name="常规 2 5 4" xfId="158"/>
    <cellStyle name="常规 2 5 5" xfId="122"/>
    <cellStyle name="常规 2 6" xfId="107"/>
    <cellStyle name="常规 2 6 2" xfId="199"/>
    <cellStyle name="常规 2 6 3" xfId="160"/>
    <cellStyle name="常规 2 6 4" xfId="128"/>
    <cellStyle name="常规 2 7" xfId="181"/>
    <cellStyle name="常规 2 8" xfId="115"/>
    <cellStyle name="常规 20" xfId="24"/>
    <cellStyle name="常规 20 2" xfId="60"/>
    <cellStyle name="常规 21" xfId="25"/>
    <cellStyle name="常规 21 2" xfId="61"/>
    <cellStyle name="常规 22" xfId="26"/>
    <cellStyle name="常规 22 2" xfId="62"/>
    <cellStyle name="常规 23" xfId="27"/>
    <cellStyle name="常规 23 2" xfId="63"/>
    <cellStyle name="常规 24" xfId="33"/>
    <cellStyle name="常规 24 2" xfId="66"/>
    <cellStyle name="常规 25" xfId="34"/>
    <cellStyle name="常规 25 2" xfId="67"/>
    <cellStyle name="常规 26" xfId="35"/>
    <cellStyle name="常规 26 2" xfId="68"/>
    <cellStyle name="常规 27" xfId="36"/>
    <cellStyle name="常规 27 2" xfId="69"/>
    <cellStyle name="常规 28" xfId="37"/>
    <cellStyle name="常规 28 2" xfId="70"/>
    <cellStyle name="常规 29" xfId="38"/>
    <cellStyle name="常规 29 2" xfId="71"/>
    <cellStyle name="常规 3" xfId="3"/>
    <cellStyle name="常规 3 2" xfId="7"/>
    <cellStyle name="常规 3 2 2" xfId="82"/>
    <cellStyle name="常规 3 2 2 2" xfId="203"/>
    <cellStyle name="常规 3 2 2 3" xfId="161"/>
    <cellStyle name="常规 3 3" xfId="29"/>
    <cellStyle name="常规 3 3 2" xfId="84"/>
    <cellStyle name="常规 3 3 2 2" xfId="134"/>
    <cellStyle name="常规 3 3 2 2 2" xfId="208"/>
    <cellStyle name="常规 3 3 2 2 3" xfId="162"/>
    <cellStyle name="常规 3 3 3" xfId="186"/>
    <cellStyle name="常规 3 4" xfId="79"/>
    <cellStyle name="常规 3 4 2" xfId="130"/>
    <cellStyle name="常规 3 4 2 2" xfId="204"/>
    <cellStyle name="常规 3 4 2 3" xfId="163"/>
    <cellStyle name="常规 3 5" xfId="184"/>
    <cellStyle name="常规 30" xfId="39"/>
    <cellStyle name="常规 30 2" xfId="72"/>
    <cellStyle name="常规 31" xfId="40"/>
    <cellStyle name="常规 31 2" xfId="73"/>
    <cellStyle name="常规 32" xfId="41"/>
    <cellStyle name="常规 32 2" xfId="74"/>
    <cellStyle name="常规 33" xfId="43"/>
    <cellStyle name="常规 34" xfId="42"/>
    <cellStyle name="常规 35" xfId="65"/>
    <cellStyle name="常规 36" xfId="88"/>
    <cellStyle name="常规 37" xfId="87"/>
    <cellStyle name="常规 38" xfId="86"/>
    <cellStyle name="常规 39" xfId="89"/>
    <cellStyle name="常规 4" xfId="8"/>
    <cellStyle name="常规 4 2" xfId="78"/>
    <cellStyle name="常规 4 2 2" xfId="103"/>
    <cellStyle name="常规 4 2 2 2" xfId="209"/>
    <cellStyle name="常规 4 2 2 3" xfId="164"/>
    <cellStyle name="常规 4 2 2 4" xfId="135"/>
    <cellStyle name="常规 4 2 3" xfId="112"/>
    <cellStyle name="常规 4 3" xfId="44"/>
    <cellStyle name="常规 4 3 2" xfId="125"/>
    <cellStyle name="常规 4 3 2 2" xfId="144"/>
    <cellStyle name="常规 4 3 2 2 2" xfId="220"/>
    <cellStyle name="常规 4 3 2 2 3" xfId="167"/>
    <cellStyle name="常规 4 3 2 3" xfId="196"/>
    <cellStyle name="常规 4 3 2 4" xfId="166"/>
    <cellStyle name="常规 4 3 3" xfId="139"/>
    <cellStyle name="常规 4 3 3 2" xfId="215"/>
    <cellStyle name="常规 4 3 3 3" xfId="168"/>
    <cellStyle name="常规 4 3 4" xfId="190"/>
    <cellStyle name="常规 4 3 5" xfId="165"/>
    <cellStyle name="常规 4 3 6" xfId="119"/>
    <cellStyle name="常规 4 4" xfId="108"/>
    <cellStyle name="常规 4 4 2" xfId="142"/>
    <cellStyle name="常规 4 4 2 2" xfId="218"/>
    <cellStyle name="常规 4 4 2 3" xfId="170"/>
    <cellStyle name="常规 4 4 3" xfId="194"/>
    <cellStyle name="常规 4 4 4" xfId="169"/>
    <cellStyle name="常规 4 4 5" xfId="123"/>
    <cellStyle name="常规 4 5" xfId="129"/>
    <cellStyle name="常规 4 5 2" xfId="200"/>
    <cellStyle name="常规 4 5 3" xfId="171"/>
    <cellStyle name="常规 4 6" xfId="183"/>
    <cellStyle name="常规 4 7" xfId="116"/>
    <cellStyle name="常规 40" xfId="90"/>
    <cellStyle name="常规 41" xfId="85"/>
    <cellStyle name="常规 42" xfId="91"/>
    <cellStyle name="常规 43" xfId="99"/>
    <cellStyle name="常规 44" xfId="92"/>
    <cellStyle name="常规 45" xfId="96"/>
    <cellStyle name="常规 46" xfId="97"/>
    <cellStyle name="常规 47" xfId="105"/>
    <cellStyle name="常规 48" xfId="106"/>
    <cellStyle name="常规 49" xfId="104"/>
    <cellStyle name="常规 5" xfId="9"/>
    <cellStyle name="常规 5 2" xfId="76"/>
    <cellStyle name="常规 5 2 2" xfId="113"/>
    <cellStyle name="常规 5 2 2 2" xfId="136"/>
    <cellStyle name="常规 5 2 2 2 2" xfId="210"/>
    <cellStyle name="常规 5 2 2 2 3" xfId="172"/>
    <cellStyle name="常规 5 2 3" xfId="110"/>
    <cellStyle name="常规 5 3" xfId="45"/>
    <cellStyle name="常规 5 3 2" xfId="198"/>
    <cellStyle name="常规 5 3 3" xfId="173"/>
    <cellStyle name="常规 5 3 4" xfId="127"/>
    <cellStyle name="常规 50" xfId="95"/>
    <cellStyle name="常规 51" xfId="93"/>
    <cellStyle name="常规 52" xfId="100"/>
    <cellStyle name="常规 53" xfId="94"/>
    <cellStyle name="常规 54" xfId="2"/>
    <cellStyle name="常规 6" xfId="10"/>
    <cellStyle name="常规 6 2" xfId="80"/>
    <cellStyle name="常规 6 2 2" xfId="201"/>
    <cellStyle name="常规 6 2 3" xfId="174"/>
    <cellStyle name="常规 6 3" xfId="46"/>
    <cellStyle name="常规 7" xfId="11"/>
    <cellStyle name="常规 7 2" xfId="47"/>
    <cellStyle name="常规 7 2 2" xfId="211"/>
    <cellStyle name="常规 7 2 3" xfId="175"/>
    <cellStyle name="常规 8" xfId="12"/>
    <cellStyle name="常规 8 2" xfId="48"/>
    <cellStyle name="常规 8 2 2" xfId="213"/>
    <cellStyle name="常规 8 2 3" xfId="176"/>
    <cellStyle name="常规 9" xfId="13"/>
    <cellStyle name="常规 9 2" xfId="49"/>
    <cellStyle name="常规 9 2 2" xfId="188"/>
    <cellStyle name="常规 9 3" xfId="177"/>
    <cellStyle name="常规 9 4" xfId="117"/>
    <cellStyle name="常规_Sheet1" xfId="1"/>
    <cellStyle name="超链接 2" xfId="32"/>
    <cellStyle name="超链接 2 2" xfId="114"/>
    <cellStyle name="超链接 2 2 2" xfId="137"/>
    <cellStyle name="超链接 2 2 2 2" xfId="212"/>
    <cellStyle name="超链接 2 2 2 3" xfId="178"/>
    <cellStyle name="超链接 2 3" xfId="18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6ECCB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22"/>
  <sheetViews>
    <sheetView tabSelected="1" zoomScaleNormal="100" workbookViewId="0">
      <pane ySplit="5" topLeftCell="A6" activePane="bottomLeft" state="frozen"/>
      <selection pane="bottomLeft" activeCell="G7" sqref="G7"/>
    </sheetView>
  </sheetViews>
  <sheetFormatPr defaultRowHeight="13.5"/>
  <cols>
    <col min="1" max="1" width="5.625" style="3" customWidth="1"/>
    <col min="2" max="2" width="34.125" style="4" customWidth="1"/>
    <col min="3" max="3" width="8.25" style="3" customWidth="1"/>
    <col min="4" max="4" width="12" style="3" customWidth="1"/>
    <col min="5" max="5" width="7.375" style="3" customWidth="1"/>
    <col min="6" max="6" width="10" style="3" customWidth="1"/>
    <col min="7" max="7" width="9.25" style="3" customWidth="1"/>
    <col min="8" max="8" width="11.75" style="3" customWidth="1"/>
    <col min="9" max="9" width="11.75" style="5" customWidth="1"/>
    <col min="10" max="10" width="7.125" style="3" customWidth="1"/>
    <col min="11" max="11" width="8.25" style="5" customWidth="1"/>
    <col min="12" max="12" width="9.875" style="3" customWidth="1"/>
    <col min="13" max="13" width="5.625" style="3" customWidth="1"/>
    <col min="14" max="220" width="8.75" style="2" customWidth="1"/>
    <col min="221" max="221" width="4.875" style="2" customWidth="1"/>
    <col min="222" max="222" width="5.75" style="2" customWidth="1"/>
    <col min="223" max="223" width="37.75" style="2" customWidth="1"/>
    <col min="224" max="224" width="10.125" style="2" customWidth="1"/>
    <col min="225" max="225" width="9" style="2" customWidth="1"/>
    <col min="226" max="227" width="7.75" style="2" customWidth="1"/>
    <col min="228" max="228" width="9.625" style="2" customWidth="1"/>
    <col min="229" max="229" width="7.125" style="2" customWidth="1"/>
    <col min="230" max="230" width="7.875" style="2" customWidth="1"/>
    <col min="231" max="231" width="10.875" style="2" customWidth="1"/>
    <col min="232" max="232" width="6" style="2" customWidth="1"/>
    <col min="233" max="233" width="34.25" style="2" customWidth="1"/>
    <col min="234" max="234" width="31.625" style="2" customWidth="1"/>
    <col min="235" max="235" width="24.5" style="2" customWidth="1"/>
    <col min="236" max="236" width="8.875" style="2" customWidth="1"/>
    <col min="237" max="16384" width="9" style="2"/>
  </cols>
  <sheetData>
    <row r="1" spans="1:249" s="1" customFormat="1" ht="35.25" customHeight="1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</row>
    <row r="2" spans="1:249" s="1" customFormat="1" ht="22.5" customHeight="1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</row>
    <row r="3" spans="1:249" s="1" customFormat="1" ht="22.5" customHeight="1">
      <c r="A3" s="22" t="s">
        <v>0</v>
      </c>
      <c r="B3" s="30" t="s">
        <v>26</v>
      </c>
      <c r="C3" s="28" t="s">
        <v>1</v>
      </c>
      <c r="D3" s="28"/>
      <c r="E3" s="28"/>
      <c r="F3" s="28"/>
      <c r="G3" s="28"/>
      <c r="H3" s="28"/>
      <c r="I3" s="28"/>
      <c r="J3" s="28"/>
      <c r="K3" s="28"/>
      <c r="L3" s="28"/>
      <c r="M3" s="22" t="s">
        <v>2</v>
      </c>
      <c r="N3" s="1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</row>
    <row r="4" spans="1:249" s="1" customFormat="1" ht="22.5" customHeight="1">
      <c r="A4" s="23"/>
      <c r="B4" s="26"/>
      <c r="C4" s="23" t="s">
        <v>3</v>
      </c>
      <c r="D4" s="29" t="s">
        <v>21</v>
      </c>
      <c r="E4" s="29"/>
      <c r="F4" s="29"/>
      <c r="G4" s="29"/>
      <c r="H4" s="29"/>
      <c r="I4" s="29"/>
      <c r="J4" s="29" t="s">
        <v>4</v>
      </c>
      <c r="K4" s="29"/>
      <c r="L4" s="29"/>
      <c r="M4" s="23"/>
      <c r="N4" s="1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</row>
    <row r="5" spans="1:249" s="1" customFormat="1" ht="48" customHeight="1">
      <c r="A5" s="23"/>
      <c r="B5" s="27"/>
      <c r="C5" s="23"/>
      <c r="D5" s="13" t="s">
        <v>5</v>
      </c>
      <c r="E5" s="17" t="s">
        <v>24</v>
      </c>
      <c r="F5" s="13" t="s">
        <v>6</v>
      </c>
      <c r="G5" s="13" t="s">
        <v>7</v>
      </c>
      <c r="H5" s="13" t="s">
        <v>22</v>
      </c>
      <c r="I5" s="13" t="s">
        <v>23</v>
      </c>
      <c r="J5" s="13" t="s">
        <v>8</v>
      </c>
      <c r="K5" s="11" t="s">
        <v>9</v>
      </c>
      <c r="L5" s="13" t="s">
        <v>10</v>
      </c>
      <c r="M5" s="23"/>
      <c r="N5" s="1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</row>
    <row r="6" spans="1:249" ht="28.5" customHeight="1">
      <c r="A6" s="25" t="s">
        <v>11</v>
      </c>
      <c r="B6" s="25"/>
      <c r="C6" s="18">
        <v>118400</v>
      </c>
      <c r="D6" s="18">
        <v>117100</v>
      </c>
      <c r="E6" s="18">
        <v>13</v>
      </c>
      <c r="F6" s="18">
        <v>13</v>
      </c>
      <c r="G6" s="18">
        <v>0</v>
      </c>
      <c r="H6" s="18">
        <v>22</v>
      </c>
      <c r="I6" s="18">
        <v>59</v>
      </c>
      <c r="J6" s="18">
        <v>1300</v>
      </c>
      <c r="K6" s="18">
        <v>13</v>
      </c>
      <c r="L6" s="12"/>
      <c r="M6" s="18" t="s">
        <v>12</v>
      </c>
      <c r="N6" s="10"/>
    </row>
    <row r="7" spans="1:249" ht="28.5" customHeight="1">
      <c r="A7" s="18">
        <v>1</v>
      </c>
      <c r="B7" s="19" t="s">
        <v>14</v>
      </c>
      <c r="C7" s="19">
        <v>15700</v>
      </c>
      <c r="D7" s="18">
        <f>C7-J7</f>
        <v>15600</v>
      </c>
      <c r="E7" s="19">
        <v>1</v>
      </c>
      <c r="F7" s="19">
        <v>1</v>
      </c>
      <c r="G7" s="14">
        <v>0</v>
      </c>
      <c r="H7" s="18">
        <v>12</v>
      </c>
      <c r="I7" s="16">
        <v>0</v>
      </c>
      <c r="J7" s="18">
        <v>100</v>
      </c>
      <c r="K7" s="19">
        <v>1</v>
      </c>
      <c r="L7" s="18">
        <v>100</v>
      </c>
      <c r="M7" s="18" t="s">
        <v>12</v>
      </c>
    </row>
    <row r="8" spans="1:249" ht="28.5" customHeight="1">
      <c r="A8" s="18">
        <v>2</v>
      </c>
      <c r="B8" s="19" t="s">
        <v>15</v>
      </c>
      <c r="C8" s="19">
        <v>16600</v>
      </c>
      <c r="D8" s="18">
        <f t="shared" ref="D8:D14" si="0">C8-J8</f>
        <v>16500</v>
      </c>
      <c r="E8" s="19">
        <v>1</v>
      </c>
      <c r="F8" s="19">
        <v>1</v>
      </c>
      <c r="G8" s="14">
        <v>0</v>
      </c>
      <c r="H8" s="18">
        <v>0</v>
      </c>
      <c r="I8" s="16">
        <v>11</v>
      </c>
      <c r="J8" s="18">
        <v>100</v>
      </c>
      <c r="K8" s="19">
        <v>1</v>
      </c>
      <c r="L8" s="18">
        <v>100</v>
      </c>
      <c r="M8" s="18" t="s">
        <v>12</v>
      </c>
    </row>
    <row r="9" spans="1:249" ht="28.5" customHeight="1">
      <c r="A9" s="18">
        <v>3</v>
      </c>
      <c r="B9" s="19" t="s">
        <v>16</v>
      </c>
      <c r="C9" s="19">
        <v>4600</v>
      </c>
      <c r="D9" s="18">
        <f t="shared" si="0"/>
        <v>4500</v>
      </c>
      <c r="E9" s="19">
        <v>1</v>
      </c>
      <c r="F9" s="19">
        <v>1</v>
      </c>
      <c r="G9" s="14">
        <v>0</v>
      </c>
      <c r="H9" s="18">
        <v>0</v>
      </c>
      <c r="I9" s="16">
        <v>3</v>
      </c>
      <c r="J9" s="18">
        <v>100</v>
      </c>
      <c r="K9" s="19">
        <v>1</v>
      </c>
      <c r="L9" s="18">
        <v>100</v>
      </c>
      <c r="M9" s="18" t="s">
        <v>12</v>
      </c>
    </row>
    <row r="10" spans="1:249" ht="28.5" customHeight="1">
      <c r="A10" s="18">
        <v>4</v>
      </c>
      <c r="B10" s="19" t="s">
        <v>13</v>
      </c>
      <c r="C10" s="19">
        <v>1400</v>
      </c>
      <c r="D10" s="18">
        <f t="shared" si="0"/>
        <v>1300</v>
      </c>
      <c r="E10" s="19">
        <v>1</v>
      </c>
      <c r="F10" s="19">
        <v>1</v>
      </c>
      <c r="G10" s="14">
        <v>0</v>
      </c>
      <c r="H10" s="18">
        <v>1</v>
      </c>
      <c r="I10" s="16">
        <v>0</v>
      </c>
      <c r="J10" s="18">
        <v>100</v>
      </c>
      <c r="K10" s="19">
        <v>1</v>
      </c>
      <c r="L10" s="18">
        <v>100</v>
      </c>
      <c r="M10" s="18" t="s">
        <v>12</v>
      </c>
    </row>
    <row r="11" spans="1:249" ht="28.5" customHeight="1">
      <c r="A11" s="18">
        <v>5</v>
      </c>
      <c r="B11" s="19" t="s">
        <v>17</v>
      </c>
      <c r="C11" s="19">
        <v>1400</v>
      </c>
      <c r="D11" s="18">
        <f t="shared" si="0"/>
        <v>1300</v>
      </c>
      <c r="E11" s="19">
        <v>1</v>
      </c>
      <c r="F11" s="19">
        <v>1</v>
      </c>
      <c r="G11" s="14">
        <v>0</v>
      </c>
      <c r="H11" s="18">
        <v>1</v>
      </c>
      <c r="I11" s="16">
        <v>0</v>
      </c>
      <c r="J11" s="18">
        <v>100</v>
      </c>
      <c r="K11" s="19">
        <v>1</v>
      </c>
      <c r="L11" s="18">
        <v>100</v>
      </c>
      <c r="M11" s="18" t="s">
        <v>12</v>
      </c>
    </row>
    <row r="12" spans="1:249" ht="28.5" customHeight="1">
      <c r="A12" s="18">
        <v>6</v>
      </c>
      <c r="B12" s="19" t="s">
        <v>18</v>
      </c>
      <c r="C12" s="19">
        <v>42300</v>
      </c>
      <c r="D12" s="18">
        <f t="shared" si="0"/>
        <v>41900</v>
      </c>
      <c r="E12" s="19">
        <v>4</v>
      </c>
      <c r="F12" s="19">
        <v>4</v>
      </c>
      <c r="G12" s="14">
        <v>0</v>
      </c>
      <c r="H12" s="18">
        <v>8</v>
      </c>
      <c r="I12" s="16">
        <v>21</v>
      </c>
      <c r="J12" s="18">
        <v>400</v>
      </c>
      <c r="K12" s="19">
        <v>4</v>
      </c>
      <c r="L12" s="18">
        <v>100</v>
      </c>
      <c r="M12" s="18" t="s">
        <v>12</v>
      </c>
    </row>
    <row r="13" spans="1:249" ht="28.5" customHeight="1">
      <c r="A13" s="18">
        <v>7</v>
      </c>
      <c r="B13" s="19" t="s">
        <v>19</v>
      </c>
      <c r="C13" s="19">
        <v>18100</v>
      </c>
      <c r="D13" s="18">
        <f t="shared" si="0"/>
        <v>18000</v>
      </c>
      <c r="E13" s="19">
        <v>1</v>
      </c>
      <c r="F13" s="19">
        <v>1</v>
      </c>
      <c r="G13" s="14">
        <v>0</v>
      </c>
      <c r="H13" s="18">
        <v>0</v>
      </c>
      <c r="I13" s="16">
        <v>12</v>
      </c>
      <c r="J13" s="18">
        <v>100</v>
      </c>
      <c r="K13" s="19">
        <v>1</v>
      </c>
      <c r="L13" s="18">
        <v>100</v>
      </c>
      <c r="M13" s="18" t="s">
        <v>12</v>
      </c>
    </row>
    <row r="14" spans="1:249" ht="28.5" customHeight="1">
      <c r="A14" s="18">
        <v>8</v>
      </c>
      <c r="B14" s="19" t="s">
        <v>20</v>
      </c>
      <c r="C14" s="19">
        <v>18300</v>
      </c>
      <c r="D14" s="18">
        <f t="shared" si="0"/>
        <v>18000</v>
      </c>
      <c r="E14" s="19">
        <v>3</v>
      </c>
      <c r="F14" s="19">
        <v>3</v>
      </c>
      <c r="G14" s="14">
        <v>0</v>
      </c>
      <c r="H14" s="18">
        <v>0</v>
      </c>
      <c r="I14" s="16">
        <v>12</v>
      </c>
      <c r="J14" s="18">
        <v>300</v>
      </c>
      <c r="K14" s="19">
        <v>3</v>
      </c>
      <c r="L14" s="18">
        <v>100</v>
      </c>
      <c r="M14" s="18" t="s">
        <v>12</v>
      </c>
    </row>
    <row r="15" spans="1:249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249" ht="20.25" customHeight="1">
      <c r="A16" s="6"/>
      <c r="B16" s="7"/>
      <c r="C16" s="6"/>
      <c r="D16" s="6"/>
      <c r="E16" s="8"/>
      <c r="F16" s="8"/>
      <c r="G16" s="8"/>
      <c r="H16" s="6"/>
      <c r="I16" s="9"/>
      <c r="J16" s="6"/>
      <c r="K16" s="8"/>
      <c r="L16" s="6"/>
      <c r="M16" s="6"/>
    </row>
    <row r="22" spans="3:3" ht="14.25">
      <c r="C22" s="10"/>
    </row>
  </sheetData>
  <mergeCells count="11">
    <mergeCell ref="A1:M1"/>
    <mergeCell ref="A2:M2"/>
    <mergeCell ref="A3:A5"/>
    <mergeCell ref="M3:M5"/>
    <mergeCell ref="A15:M15"/>
    <mergeCell ref="A6:B6"/>
    <mergeCell ref="B3:B5"/>
    <mergeCell ref="C3:L3"/>
    <mergeCell ref="C4:C5"/>
    <mergeCell ref="D4:I4"/>
    <mergeCell ref="J4:L4"/>
  </mergeCells>
  <phoneticPr fontId="4" type="noConversion"/>
  <pageMargins left="0.35433070866141736" right="0.35433070866141736" top="0.55118110236220474" bottom="0.5511811023622047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区县报给财政局的模板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2023-11-15T06:34:07Z</cp:lastPrinted>
  <dcterms:created xsi:type="dcterms:W3CDTF">2018-08-13T08:40:49Z</dcterms:created>
  <dcterms:modified xsi:type="dcterms:W3CDTF">2023-11-15T06:44:51Z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