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8" activeTab="10"/>
  </bookViews>
  <sheets>
    <sheet name="1-部门收支总表" sheetId="12" r:id="rId1"/>
    <sheet name="2-部门收入总表" sheetId="8" r:id="rId2"/>
    <sheet name="3- 部门支出总表" sheetId="9" r:id="rId3"/>
    <sheet name="4-财政拨款收支总表" sheetId="2" r:id="rId4"/>
    <sheet name="5- 一般公共预算支出" sheetId="3" r:id="rId5"/>
    <sheet name="6-一般公共预算财政基本支出" sheetId="4" r:id="rId6"/>
    <sheet name="7-一般公共预算“三公”经费支出表" sheetId="5" r:id="rId7"/>
    <sheet name="8- 政府性基金预算支出表" sheetId="6" r:id="rId8"/>
    <sheet name="9- 国有资本经营预算收入支出预算表 " sheetId="7" r:id="rId9"/>
    <sheet name="10  政府采购明细表" sheetId="10" r:id="rId10"/>
    <sheet name="11 部门一般性项目绩效目标申报表（二级项目）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<sst xmlns="http://schemas.openxmlformats.org/spreadsheetml/2006/main" count="377" uniqueCount="281">
  <si>
    <t>表1</t>
  </si>
  <si>
    <t>重庆市江津区科技创新中心2025年部门收支总表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</si>
  <si>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</si>
  <si>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</si>
  <si>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</si>
  <si>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</si>
  <si>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</si>
  <si>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</si>
  <si>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一、科学技术支出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</si>
  <si>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</si>
  <si>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</si>
  <si>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</si>
  <si>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</si>
  <si>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</si>
  <si>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</si>
  <si>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五、事业收入</t>
  </si>
  <si>
    <t xml:space="preserve">       ……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</si>
  <si>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</si>
  <si>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</si>
  <si>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</si>
  <si>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</si>
  <si>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</si>
  <si>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</si>
  <si>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</si>
  <si>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</si>
  <si>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</si>
  <si>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</si>
  <si>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</si>
  <si>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</si>
  <si>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重庆市江津区科技创新中心部门收入总表</t>
  </si>
  <si>
    <t>科目</t>
  </si>
  <si>
    <t>总计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</si>
  <si>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</si>
  <si>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</si>
  <si>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</si>
  <si>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</si>
  <si>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</si>
  <si>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</si>
  <si>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</si>
  <si>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</si>
  <si>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</si>
  <si>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科目编码</t>
  </si>
  <si>
    <t>科目名称</t>
  </si>
  <si>
    <t>合计</t>
  </si>
  <si>
    <t>206</t>
  </si>
  <si>
    <t>科学技术支出</t>
  </si>
  <si>
    <r>
      <rPr>
        <sz val="9"/>
        <color rgb="FF000000"/>
        <rFont val="方正仿宋_GBK"/>
        <charset val="134"/>
      </rPr>
      <t> 20602</t>
    </r>
  </si>
  <si>
    <r>
      <rPr>
        <sz val="9"/>
        <color rgb="FF000000"/>
        <rFont val="方正仿宋_GBK"/>
        <charset val="134"/>
      </rPr>
      <t> 基础研究</t>
    </r>
  </si>
  <si>
    <r>
      <rPr>
        <sz val="9"/>
        <color rgb="FF000000"/>
        <rFont val="方正仿宋_GBK"/>
        <charset val="134"/>
      </rPr>
      <t>  2060201</t>
    </r>
  </si>
  <si>
    <r>
      <rPr>
        <sz val="9"/>
        <color rgb="FF000000"/>
        <rFont val="方正仿宋_GBK"/>
        <charset val="134"/>
      </rPr>
      <t>  机构运行</t>
    </r>
  </si>
  <si>
    <r>
      <rPr>
        <sz val="9"/>
        <color rgb="FF000000"/>
        <rFont val="方正仿宋_GBK"/>
        <charset val="134"/>
      </rPr>
      <t> 20604</t>
    </r>
  </si>
  <si>
    <r>
      <rPr>
        <sz val="9"/>
        <color rgb="FF000000"/>
        <rFont val="方正仿宋_GBK"/>
        <charset val="134"/>
      </rPr>
      <t> 技术研究与开发</t>
    </r>
  </si>
  <si>
    <r>
      <rPr>
        <sz val="9"/>
        <color rgb="FF000000"/>
        <rFont val="方正仿宋_GBK"/>
        <charset val="134"/>
      </rPr>
      <t>  2060404</t>
    </r>
  </si>
  <si>
    <r>
      <rPr>
        <sz val="9"/>
        <color rgb="FF000000"/>
        <rFont val="方正仿宋_GBK"/>
        <charset val="134"/>
      </rPr>
      <t>  科技成果转化与扩散</t>
    </r>
  </si>
  <si>
    <t>208</t>
  </si>
  <si>
    <t>社会保障和就业支出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</si>
  <si>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</si>
  <si>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</si>
  <si>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</si>
  <si>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</si>
  <si>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</si>
  <si>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</si>
  <si>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t>210</t>
  </si>
  <si>
    <t>卫生健康支出</t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</si>
  <si>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</si>
  <si>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</si>
  <si>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</si>
  <si>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</si>
  <si>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</si>
  <si>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</si>
  <si>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t>221</t>
  </si>
  <si>
    <t>住房保障支出</t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</si>
  <si>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</si>
  <si>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</si>
  <si>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</si>
  <si>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</si>
  <si>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表3</t>
  </si>
  <si>
    <t>重庆市江津区科技创新中心部门支出总表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</si>
  <si>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</si>
  <si>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</si>
  <si>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</si>
  <si>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</si>
  <si>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</si>
  <si>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20602</t>
    </r>
  </si>
  <si>
    <r>
      <rPr>
        <sz val="12"/>
        <rFont val="方正仿宋_GBK"/>
        <charset val="134"/>
      </rPr>
      <t> 基础研究</t>
    </r>
  </si>
  <si>
    <r>
      <rPr>
        <sz val="12"/>
        <rFont val="方正仿宋_GBK"/>
        <charset val="134"/>
      </rPr>
      <t>  2060201</t>
    </r>
  </si>
  <si>
    <r>
      <rPr>
        <sz val="12"/>
        <rFont val="方正仿宋_GBK"/>
        <charset val="134"/>
      </rPr>
      <t>  机构运行</t>
    </r>
  </si>
  <si>
    <r>
      <rPr>
        <sz val="12"/>
        <rFont val="方正仿宋_GBK"/>
        <charset val="134"/>
      </rPr>
      <t> 20604</t>
    </r>
  </si>
  <si>
    <r>
      <rPr>
        <sz val="12"/>
        <rFont val="方正仿宋_GBK"/>
        <charset val="134"/>
      </rPr>
      <t> 技术研究与开发</t>
    </r>
  </si>
  <si>
    <r>
      <rPr>
        <sz val="12"/>
        <rFont val="方正仿宋_GBK"/>
        <charset val="134"/>
      </rPr>
      <t>  2060404</t>
    </r>
  </si>
  <si>
    <r>
      <rPr>
        <sz val="12"/>
        <rFont val="方正仿宋_GBK"/>
        <charset val="134"/>
      </rPr>
      <t>  科技成果转化与扩散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</si>
  <si>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</si>
  <si>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</si>
  <si>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</si>
  <si>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</si>
  <si>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</si>
  <si>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</si>
  <si>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</si>
  <si>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</si>
  <si>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</si>
  <si>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</si>
  <si>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</si>
  <si>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</si>
  <si>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</si>
  <si>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</si>
  <si>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</si>
  <si>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</si>
  <si>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表4</t>
  </si>
  <si>
    <t>重庆市江津区科技创新中心2025年部门财政拨款收支总表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</si>
  <si>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</si>
  <si>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</si>
  <si>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</si>
  <si>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</si>
  <si>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</si>
  <si>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</si>
  <si>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政府性基金预算资金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</si>
  <si>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</si>
  <si>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</si>
  <si>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</si>
  <si>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</si>
  <si>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</si>
  <si>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</si>
  <si>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</si>
  <si>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</si>
  <si>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表5</t>
  </si>
  <si>
    <t>重庆市江津区科技创新中心2025年部门支出总表</t>
  </si>
  <si>
    <t>功能分类科目</t>
  </si>
  <si>
    <t>2024年预算数</t>
  </si>
  <si>
    <t>2025年预算数</t>
  </si>
  <si>
    <t xml:space="preserve"> 科目编码</t>
  </si>
  <si>
    <t xml:space="preserve">基本支出 </t>
  </si>
  <si>
    <t xml:space="preserve">项目支出 </t>
  </si>
  <si>
    <t>205</t>
  </si>
  <si>
    <t>教育支出</t>
  </si>
  <si>
    <r>
      <rPr>
        <sz val="10"/>
        <color rgb="FF000000"/>
        <rFont val="方正仿宋_GBK"/>
        <charset val="134"/>
      </rPr>
      <t> 20508</t>
    </r>
  </si>
  <si>
    <r>
      <rPr>
        <sz val="10"/>
        <color rgb="FF000000"/>
        <rFont val="方正仿宋_GBK"/>
        <charset val="134"/>
      </rPr>
      <t> 进修及培训</t>
    </r>
  </si>
  <si>
    <r>
      <rPr>
        <sz val="10"/>
        <color rgb="FF000000"/>
        <rFont val="方正仿宋_GBK"/>
        <charset val="134"/>
      </rPr>
      <t>  2050803</t>
    </r>
  </si>
  <si>
    <r>
      <rPr>
        <sz val="10"/>
        <color rgb="FF000000"/>
        <rFont val="方正仿宋_GBK"/>
        <charset val="134"/>
      </rPr>
      <t>  培训支出</t>
    </r>
  </si>
  <si>
    <r>
      <rPr>
        <sz val="10"/>
        <color rgb="FF000000"/>
        <rFont val="方正仿宋_GBK"/>
        <charset val="134"/>
      </rPr>
      <t> 20602</t>
    </r>
  </si>
  <si>
    <r>
      <rPr>
        <sz val="10"/>
        <color rgb="FF000000"/>
        <rFont val="方正仿宋_GBK"/>
        <charset val="134"/>
      </rPr>
      <t> 基础研究</t>
    </r>
  </si>
  <si>
    <r>
      <rPr>
        <sz val="10"/>
        <color rgb="FF000000"/>
        <rFont val="方正仿宋_GBK"/>
        <charset val="134"/>
      </rPr>
      <t>  2060201</t>
    </r>
  </si>
  <si>
    <r>
      <rPr>
        <sz val="10"/>
        <color rgb="FF000000"/>
        <rFont val="方正仿宋_GBK"/>
        <charset val="134"/>
      </rPr>
      <t>  机构运行</t>
    </r>
  </si>
  <si>
    <r>
      <rPr>
        <sz val="10"/>
        <color rgb="FF000000"/>
        <rFont val="方正仿宋_GBK"/>
        <charset val="134"/>
      </rPr>
      <t> 20604</t>
    </r>
  </si>
  <si>
    <r>
      <rPr>
        <sz val="10"/>
        <color rgb="FF000000"/>
        <rFont val="方正仿宋_GBK"/>
        <charset val="134"/>
      </rPr>
      <t> 技术研究与开发</t>
    </r>
  </si>
  <si>
    <r>
      <rPr>
        <sz val="10"/>
        <color rgb="FF000000"/>
        <rFont val="方正仿宋_GBK"/>
        <charset val="134"/>
      </rPr>
      <t>  2060404</t>
    </r>
  </si>
  <si>
    <r>
      <rPr>
        <sz val="10"/>
        <color rgb="FF000000"/>
        <rFont val="方正仿宋_GBK"/>
        <charset val="134"/>
      </rPr>
      <t>  科技成果转化与扩散</t>
    </r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</si>
  <si>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</si>
  <si>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</si>
  <si>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</si>
  <si>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</si>
  <si>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</si>
  <si>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</si>
  <si>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</si>
  <si>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</si>
  <si>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</si>
  <si>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</si>
  <si>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</si>
  <si>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</si>
  <si>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</si>
  <si>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</si>
  <si>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</si>
  <si>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</si>
  <si>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</si>
  <si>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表6</t>
  </si>
  <si>
    <t>重庆市江津区科技创新中心一般公共预算财政拨款基本支出预算表</t>
  </si>
  <si>
    <t>经济分类科目</t>
  </si>
  <si>
    <t>2025年基本支出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</si>
  <si>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</si>
  <si>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</si>
  <si>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</si>
  <si>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</si>
  <si>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</si>
  <si>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</si>
  <si>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</si>
  <si>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</si>
  <si>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</si>
  <si>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</si>
  <si>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</si>
  <si>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</si>
  <si>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</si>
  <si>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</si>
  <si>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</si>
  <si>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</si>
  <si>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</si>
  <si>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</si>
  <si>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</si>
  <si>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</si>
  <si>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</si>
  <si>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</si>
  <si>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</si>
  <si>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</si>
  <si>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</si>
  <si>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</si>
  <si>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</si>
  <si>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</si>
  <si>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</si>
  <si>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</si>
  <si>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</si>
  <si>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</si>
  <si>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</si>
  <si>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</si>
  <si>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</si>
  <si>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</si>
  <si>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表7</t>
  </si>
  <si>
    <t>重庆市江津区科技创新中心一般公共预算“三公”经费支出表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</si>
  <si>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</si>
  <si>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</si>
  <si>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</si>
  <si>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</si>
  <si>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</si>
  <si>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</si>
  <si>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（备注：本单位无三公经费预算，故此表无数据。）</t>
  </si>
  <si>
    <t>表8</t>
  </si>
  <si>
    <t>重庆市江津区科技创新中心2025年部门政府性基金预算收入支出预算表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</si>
  <si>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</si>
  <si>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</si>
  <si>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</si>
  <si>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</si>
  <si>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</si>
  <si>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</si>
  <si>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</si>
  <si>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</si>
  <si>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重庆市江津区科技创新中心2025年部门国有资本经营预算收入支出预算表</t>
  </si>
  <si>
    <t>（备注：本单位无国有资本经营收支，故此表无数据。）</t>
  </si>
  <si>
    <t>表10</t>
  </si>
  <si>
    <t>重庆市江津区科技创新中心2025年部门政府采购预算明细表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</si>
  <si>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</si>
  <si>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</si>
  <si>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</si>
  <si>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</si>
  <si>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</si>
  <si>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</si>
  <si>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货物类</t>
  </si>
  <si>
    <t>工程类</t>
  </si>
  <si>
    <t>服务类</t>
  </si>
  <si>
    <t>表11</t>
  </si>
  <si>
    <t>重庆市江津区科技创新中心2024年一般性项目绩效目标申报表   （二级项目）</t>
  </si>
  <si>
    <t>项目名称</t>
  </si>
  <si>
    <t>科创中心运行维护费</t>
  </si>
  <si>
    <t>项目主管部门</t>
  </si>
  <si>
    <t>重庆市江津区科学技术局</t>
  </si>
  <si>
    <t>财政归口科室</t>
  </si>
  <si>
    <t>教科文科</t>
  </si>
  <si>
    <t>当年申请预算
（万元）</t>
  </si>
  <si>
    <t>预算执行率</t>
  </si>
  <si>
    <t>执行率权重</t>
  </si>
  <si>
    <t>项目概况</t>
  </si>
  <si>
    <t>打造科技创新中心为我区开展成果转化的窗口和平台。</t>
  </si>
  <si>
    <t>立项依据</t>
  </si>
  <si>
    <t>宣传贯彻科技成果保护及转化、科技金融、科技人才、双创等有关的法律法规、方针政策。实施科技成果推广计划项目，指导企业科技项目申报，开展技术合同认定登记的具体事务性工作；搭建区域性科技成果转化平台、技术交易市场，开展技术交易合作活动，指导和组织全区科技成果的转化、评价与推广应用。</t>
  </si>
  <si>
    <t>当年
实施进度计划</t>
  </si>
  <si>
    <t>开展技术合同登记培训40场次。走访调研区内高校、科研院所、企业30次以上；开展入驻企业行业指导工作25次以上</t>
  </si>
  <si>
    <t>管理措施</t>
  </si>
  <si>
    <t>三年中期规划
绩效目标</t>
  </si>
  <si>
    <t>当年绩效目标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</si>
  <si>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</si>
  <si>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</si>
  <si>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</si>
  <si>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</si>
  <si>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</si>
  <si>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</si>
  <si>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</si>
  <si>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</si>
  <si>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产出指标</t>
  </si>
  <si>
    <t>数量指标</t>
  </si>
  <si>
    <t>技术合同登记相关工作</t>
  </si>
  <si>
    <t>≥</t>
  </si>
  <si>
    <t>场次</t>
  </si>
  <si>
    <t>入驻企业行业指导工作</t>
  </si>
  <si>
    <t>25</t>
  </si>
  <si>
    <t>次</t>
  </si>
  <si>
    <t>走访调研区内高校、科研院所、企业</t>
  </si>
  <si>
    <t>30</t>
  </si>
  <si>
    <t>质量指标</t>
  </si>
  <si>
    <t>成果展厅改陈布展以及设施设备维护</t>
  </si>
  <si>
    <t>效益指标</t>
  </si>
  <si>
    <t>社会效益</t>
  </si>
  <si>
    <t>宣传政策知晓率</t>
  </si>
  <si>
    <t>%</t>
  </si>
  <si>
    <t>服务对象满意度</t>
  </si>
  <si>
    <t>备注：有重点专项的部门需公开所有重点专项项目绩效目标申报表。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</si>
</sst>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2">
    <font>
      <sz val="11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sz val="22"/>
      <color indexed="8"/>
      <name val="宋体"/>
      <charset val="1"/>
      <scheme val="minor"/>
    </font>
    <font>
      <sz val="14"/>
      <color indexed="8"/>
      <name val="宋体"/>
      <charset val="1"/>
      <scheme val="minor"/>
    </font>
    <font>
      <b/>
      <sz val="10"/>
      <name val="宋体"/>
      <charset val="134"/>
    </font>
    <font>
      <sz val="9"/>
      <name val="simhei"/>
      <charset val="134"/>
    </font>
    <font>
      <sz val="22"/>
      <name val="方正小标宋_GBK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4"/>
      <color theme="1"/>
      <name val="方正仿宋_GBK"/>
      <charset val="134"/>
    </font>
    <font>
      <sz val="11"/>
      <color theme="1"/>
      <name val="宋体"/>
      <charset val="134"/>
      <scheme val="minor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方正小标宋_GBK"/>
      <charset val="134"/>
    </font>
    <font>
      <sz val="6"/>
      <name val="楷体_GB2312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7"/>
      <color rgb="FF000000"/>
      <name val="方正小标宋_GBK"/>
      <charset val="134"/>
    </font>
    <font>
      <sz val="12"/>
      <color rgb="FF000000"/>
      <name val="方正黑体_GBK"/>
      <charset val="134"/>
    </font>
    <font>
      <sz val="10"/>
      <color rgb="FF000000"/>
      <name val="Times New Roman"/>
      <charset val="134"/>
    </font>
    <font>
      <sz val="12"/>
      <color rgb="FF000000"/>
      <name val="方正楷体_GBK"/>
      <charset val="134"/>
    </font>
    <font>
      <sz val="9"/>
      <color rgb="FF000000"/>
      <name val="SimSun"/>
      <charset val="134"/>
    </font>
    <font>
      <sz val="18"/>
      <color rgb="FF000000"/>
      <name val="方正小标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宋体"/>
      <charset val="134"/>
    </font>
    <font>
      <sz val="19"/>
      <color rgb="FF000000"/>
      <name val="方正小标宋_GBK"/>
      <charset val="134"/>
    </font>
    <font>
      <sz val="11"/>
      <color rgb="FF000000"/>
      <name val="方正楷体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20"/>
      <name val="方正小标宋_GBK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" borderId="18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3" borderId="21" applyNumberFormat="0" applyAlignment="0" applyProtection="0">
      <alignment vertical="center"/>
    </xf>
    <xf numFmtId="0" fontId="60" fillId="4" borderId="22" applyNumberFormat="0" applyAlignment="0" applyProtection="0">
      <alignment vertical="center"/>
    </xf>
    <xf numFmtId="0" fontId="61" fillId="4" borderId="21" applyNumberFormat="0" applyAlignment="0" applyProtection="0">
      <alignment vertical="center"/>
    </xf>
    <xf numFmtId="0" fontId="62" fillId="5" borderId="23" applyNumberFormat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70" fillId="0" borderId="0"/>
    <xf numFmtId="0" fontId="19" fillId="0" borderId="0"/>
  </cellStyleXfs>
  <cellXfs count="171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51" applyNumberFormat="1" applyFont="1" applyFill="1" applyBorder="1" applyAlignment="1">
      <alignment horizontal="center" vertical="center" wrapText="1"/>
    </xf>
    <xf numFmtId="0" fontId="7" fillId="0" borderId="0" xfId="51" applyNumberFormat="1" applyFont="1" applyFill="1" applyBorder="1" applyAlignment="1">
      <alignment horizontal="center" vertical="center" wrapText="1"/>
    </xf>
    <xf numFmtId="0" fontId="8" fillId="0" borderId="1" xfId="51" applyNumberFormat="1" applyFont="1" applyFill="1" applyBorder="1" applyAlignment="1">
      <alignment horizontal="center" vertical="center" wrapText="1"/>
    </xf>
    <xf numFmtId="0" fontId="9" fillId="0" borderId="2" xfId="51" applyNumberFormat="1" applyFont="1" applyFill="1" applyBorder="1" applyAlignment="1">
      <alignment horizontal="center" vertical="center" wrapText="1"/>
    </xf>
    <xf numFmtId="0" fontId="9" fillId="0" borderId="3" xfId="51" applyNumberFormat="1" applyFont="1" applyFill="1" applyBorder="1" applyAlignment="1">
      <alignment horizontal="center" vertical="center" wrapText="1"/>
    </xf>
    <xf numFmtId="0" fontId="10" fillId="0" borderId="1" xfId="51" applyNumberFormat="1" applyFont="1" applyFill="1" applyBorder="1" applyAlignment="1">
      <alignment vertical="center" wrapText="1"/>
    </xf>
    <xf numFmtId="0" fontId="9" fillId="0" borderId="3" xfId="51" applyNumberFormat="1" applyFont="1" applyFill="1" applyBorder="1" applyAlignment="1" applyProtection="1">
      <alignment horizontal="center" vertical="center" wrapText="1"/>
    </xf>
    <xf numFmtId="0" fontId="9" fillId="0" borderId="4" xfId="51" applyNumberFormat="1" applyFont="1" applyFill="1" applyBorder="1" applyAlignment="1" applyProtection="1">
      <alignment horizontal="center" vertical="center" wrapText="1"/>
    </xf>
    <xf numFmtId="0" fontId="8" fillId="0" borderId="1" xfId="51" applyNumberFormat="1" applyFont="1" applyFill="1" applyBorder="1" applyAlignment="1" applyProtection="1">
      <alignment horizontal="center" vertical="center" wrapText="1"/>
    </xf>
    <xf numFmtId="0" fontId="9" fillId="0" borderId="5" xfId="51" applyNumberFormat="1" applyFont="1" applyFill="1" applyBorder="1" applyAlignment="1" applyProtection="1">
      <alignment horizontal="center" vertical="center" wrapText="1"/>
    </xf>
    <xf numFmtId="0" fontId="9" fillId="0" borderId="6" xfId="51" applyNumberFormat="1" applyFont="1" applyFill="1" applyBorder="1" applyAlignment="1" applyProtection="1">
      <alignment horizontal="center" vertical="center" wrapText="1"/>
    </xf>
    <xf numFmtId="0" fontId="8" fillId="0" borderId="5" xfId="51" applyNumberFormat="1" applyFont="1" applyFill="1" applyBorder="1" applyAlignment="1" applyProtection="1">
      <alignment horizontal="center" vertical="center" wrapText="1"/>
    </xf>
    <xf numFmtId="0" fontId="8" fillId="0" borderId="7" xfId="51" applyNumberFormat="1" applyFont="1" applyFill="1" applyBorder="1" applyAlignment="1" applyProtection="1">
      <alignment horizontal="center" vertical="center"/>
    </xf>
    <xf numFmtId="0" fontId="9" fillId="0" borderId="8" xfId="51" applyNumberFormat="1" applyFont="1" applyFill="1" applyBorder="1" applyAlignment="1" applyProtection="1">
      <alignment horizontal="center" vertical="center" wrapText="1"/>
    </xf>
    <xf numFmtId="9" fontId="9" fillId="0" borderId="1" xfId="51" applyNumberFormat="1" applyFont="1" applyFill="1" applyBorder="1" applyAlignment="1" applyProtection="1">
      <alignment vertical="center" wrapText="1"/>
    </xf>
    <xf numFmtId="0" fontId="9" fillId="0" borderId="9" xfId="51" applyNumberFormat="1" applyFont="1" applyFill="1" applyBorder="1" applyAlignment="1" applyProtection="1">
      <alignment horizontal="center" vertical="center" wrapText="1"/>
    </xf>
    <xf numFmtId="0" fontId="9" fillId="0" borderId="10" xfId="51" applyNumberFormat="1" applyFont="1" applyFill="1" applyBorder="1" applyAlignment="1" applyProtection="1">
      <alignment horizontal="center" vertical="center" wrapText="1"/>
    </xf>
    <xf numFmtId="0" fontId="8" fillId="0" borderId="9" xfId="51" applyNumberFormat="1" applyFont="1" applyFill="1" applyBorder="1" applyAlignment="1" applyProtection="1">
      <alignment horizontal="center" vertical="center"/>
    </xf>
    <xf numFmtId="0" fontId="8" fillId="0" borderId="11" xfId="51" applyNumberFormat="1" applyFont="1" applyFill="1" applyBorder="1" applyAlignment="1" applyProtection="1">
      <alignment horizontal="center" vertical="center"/>
    </xf>
    <xf numFmtId="0" fontId="9" fillId="0" borderId="12" xfId="51" applyNumberFormat="1" applyFont="1" applyFill="1" applyBorder="1" applyAlignment="1" applyProtection="1">
      <alignment horizontal="center" vertical="center" wrapText="1"/>
    </xf>
    <xf numFmtId="9" fontId="8" fillId="0" borderId="1" xfId="51" applyNumberFormat="1" applyFont="1" applyFill="1" applyBorder="1" applyAlignment="1" applyProtection="1">
      <alignment horizontal="center" vertical="center" wrapText="1"/>
    </xf>
    <xf numFmtId="0" fontId="9" fillId="0" borderId="2" xfId="51" applyNumberFormat="1" applyFont="1" applyFill="1" applyBorder="1" applyAlignment="1" applyProtection="1">
      <alignment horizontal="left" vertical="center" wrapText="1"/>
    </xf>
    <xf numFmtId="0" fontId="9" fillId="0" borderId="3" xfId="51" applyNumberFormat="1" applyFont="1" applyFill="1" applyBorder="1" applyAlignment="1" applyProtection="1">
      <alignment horizontal="left" vertical="center" wrapText="1"/>
    </xf>
    <xf numFmtId="0" fontId="9" fillId="0" borderId="4" xfId="51" applyNumberFormat="1" applyFont="1" applyFill="1" applyBorder="1" applyAlignment="1" applyProtection="1">
      <alignment horizontal="left" vertical="center" wrapText="1"/>
    </xf>
    <xf numFmtId="0" fontId="9" fillId="0" borderId="2" xfId="51" applyNumberFormat="1" applyFont="1" applyFill="1" applyBorder="1" applyAlignment="1" applyProtection="1">
      <alignment horizontal="center" vertical="center" wrapText="1"/>
    </xf>
    <xf numFmtId="0" fontId="11" fillId="0" borderId="1" xfId="51" applyNumberFormat="1" applyFont="1" applyFill="1" applyBorder="1" applyAlignment="1">
      <alignment horizontal="center" vertical="center" wrapText="1"/>
    </xf>
    <xf numFmtId="0" fontId="11" fillId="0" borderId="2" xfId="5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3" fillId="0" borderId="2" xfId="51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5" fillId="0" borderId="0" xfId="0" applyFill="1" applyAlignment="1"/>
    <xf numFmtId="0" fontId="4" fillId="0" borderId="0" xfId="52" applyNumberFormat="1" applyFont="1" applyFill="1" applyAlignment="1" applyProtection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0" fontId="8" fillId="0" borderId="5" xfId="49" applyNumberFormat="1" applyFont="1" applyFill="1" applyBorder="1" applyAlignment="1" applyProtection="1">
      <alignment horizontal="center" vertical="center" wrapText="1"/>
    </xf>
    <xf numFmtId="0" fontId="8" fillId="0" borderId="8" xfId="49" applyNumberFormat="1" applyFont="1" applyFill="1" applyBorder="1" applyAlignment="1" applyProtection="1">
      <alignment horizontal="center" vertical="center" wrapText="1"/>
    </xf>
    <xf numFmtId="0" fontId="8" fillId="0" borderId="9" xfId="49" applyNumberFormat="1" applyFont="1" applyFill="1" applyBorder="1" applyAlignment="1" applyProtection="1">
      <alignment horizontal="center" vertical="center" wrapText="1"/>
    </xf>
    <xf numFmtId="0" fontId="8" fillId="0" borderId="1" xfId="52" applyFont="1" applyFill="1" applyBorder="1" applyAlignment="1">
      <alignment horizontal="center" vertical="center"/>
    </xf>
    <xf numFmtId="0" fontId="15" fillId="0" borderId="1" xfId="0" applyFill="1" applyBorder="1" applyAlignment="1"/>
    <xf numFmtId="0" fontId="18" fillId="0" borderId="1" xfId="52" applyFont="1" applyFill="1" applyBorder="1" applyAlignment="1">
      <alignment horizontal="left" vertical="center" indent="2"/>
    </xf>
    <xf numFmtId="0" fontId="8" fillId="0" borderId="13" xfId="49" applyNumberFormat="1" applyFont="1" applyFill="1" applyBorder="1" applyAlignment="1" applyProtection="1">
      <alignment horizontal="center" vertical="center" wrapText="1"/>
    </xf>
    <xf numFmtId="0" fontId="19" fillId="0" borderId="0" xfId="49"/>
    <xf numFmtId="0" fontId="20" fillId="0" borderId="0" xfId="49" applyFont="1"/>
    <xf numFmtId="0" fontId="8" fillId="0" borderId="0" xfId="49" applyFont="1"/>
    <xf numFmtId="0" fontId="4" fillId="0" borderId="0" xfId="49" applyNumberFormat="1" applyFont="1" applyFill="1" applyAlignment="1" applyProtection="1">
      <alignment horizontal="left" vertical="center"/>
    </xf>
    <xf numFmtId="0" fontId="21" fillId="0" borderId="0" xfId="49" applyFont="1" applyAlignment="1">
      <alignment horizontal="right"/>
    </xf>
    <xf numFmtId="0" fontId="6" fillId="0" borderId="0" xfId="49" applyFont="1" applyFill="1" applyAlignment="1">
      <alignment horizontal="center"/>
    </xf>
    <xf numFmtId="0" fontId="22" fillId="0" borderId="0" xfId="49" applyFont="1" applyAlignment="1">
      <alignment horizontal="centerContinuous"/>
    </xf>
    <xf numFmtId="0" fontId="8" fillId="0" borderId="0" xfId="49" applyFont="1" applyFill="1" applyAlignment="1">
      <alignment horizontal="centerContinuous"/>
    </xf>
    <xf numFmtId="0" fontId="8" fillId="0" borderId="0" xfId="49" applyFont="1" applyAlignment="1">
      <alignment horizontal="centerContinuous"/>
    </xf>
    <xf numFmtId="0" fontId="8" fillId="0" borderId="0" xfId="49" applyFont="1" applyAlignment="1">
      <alignment horizontal="right"/>
    </xf>
    <xf numFmtId="0" fontId="8" fillId="0" borderId="8" xfId="50" applyNumberFormat="1" applyFont="1" applyFill="1" applyBorder="1" applyAlignment="1" applyProtection="1">
      <alignment horizontal="center" vertical="center" wrapText="1"/>
    </xf>
    <xf numFmtId="0" fontId="8" fillId="0" borderId="1" xfId="51" applyNumberFormat="1" applyFont="1" applyFill="1" applyBorder="1" applyAlignment="1" applyProtection="1">
      <alignment horizontal="center" vertical="center" wrapText="1" shrinkToFit="1"/>
    </xf>
    <xf numFmtId="0" fontId="8" fillId="0" borderId="1" xfId="50" applyFont="1" applyFill="1" applyBorder="1" applyAlignment="1">
      <alignment horizontal="center" vertical="center" wrapText="1"/>
    </xf>
    <xf numFmtId="0" fontId="8" fillId="0" borderId="12" xfId="50" applyNumberFormat="1" applyFont="1" applyFill="1" applyBorder="1" applyAlignment="1" applyProtection="1">
      <alignment horizontal="center" vertical="center" wrapText="1"/>
    </xf>
    <xf numFmtId="0" fontId="23" fillId="0" borderId="1" xfId="50" applyFont="1" applyFill="1" applyBorder="1" applyAlignment="1">
      <alignment horizontal="center" vertical="center"/>
    </xf>
    <xf numFmtId="0" fontId="24" fillId="0" borderId="1" xfId="50" applyFont="1" applyFill="1" applyBorder="1" applyAlignment="1">
      <alignment vertical="center"/>
    </xf>
    <xf numFmtId="4" fontId="24" fillId="0" borderId="1" xfId="50" applyNumberFormat="1" applyFont="1" applyFill="1" applyBorder="1" applyAlignment="1">
      <alignment vertical="center"/>
    </xf>
    <xf numFmtId="0" fontId="24" fillId="0" borderId="1" xfId="5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 shrinkToFit="1"/>
    </xf>
    <xf numFmtId="0" fontId="9" fillId="0" borderId="0" xfId="49" applyFont="1" applyFill="1"/>
    <xf numFmtId="0" fontId="19" fillId="0" borderId="0" xfId="49" applyFill="1"/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4" fontId="29" fillId="0" borderId="14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left" vertical="center"/>
    </xf>
    <xf numFmtId="0" fontId="31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4" fontId="34" fillId="0" borderId="14" xfId="0" applyNumberFormat="1" applyFont="1" applyBorder="1" applyAlignment="1">
      <alignment horizontal="right" vertical="center"/>
    </xf>
    <xf numFmtId="0" fontId="35" fillId="0" borderId="14" xfId="0" applyFont="1" applyBorder="1" applyAlignment="1">
      <alignment horizontal="left" vertical="center"/>
    </xf>
    <xf numFmtId="0" fontId="35" fillId="0" borderId="14" xfId="0" applyFont="1" applyBorder="1">
      <alignment vertical="center"/>
    </xf>
    <xf numFmtId="4" fontId="29" fillId="0" borderId="14" xfId="0" applyNumberFormat="1" applyFont="1" applyBorder="1" applyAlignment="1">
      <alignment horizontal="right" vertical="center"/>
    </xf>
    <xf numFmtId="0" fontId="35" fillId="0" borderId="14" xfId="0" applyFont="1" applyBorder="1" applyAlignment="1">
      <alignment horizontal="left" vertical="center" wrapText="1"/>
    </xf>
    <xf numFmtId="0" fontId="35" fillId="0" borderId="14" xfId="0" applyFont="1" applyBorder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4" fontId="36" fillId="0" borderId="14" xfId="0" applyNumberFormat="1" applyFont="1" applyBorder="1" applyAlignment="1">
      <alignment horizontal="right" vertical="center" wrapText="1"/>
    </xf>
    <xf numFmtId="4" fontId="36" fillId="0" borderId="15" xfId="0" applyNumberFormat="1" applyFont="1" applyBorder="1" applyAlignment="1">
      <alignment horizontal="right" vertical="center" wrapText="1"/>
    </xf>
    <xf numFmtId="4" fontId="36" fillId="0" borderId="1" xfId="0" applyNumberFormat="1" applyFont="1" applyBorder="1" applyAlignment="1">
      <alignment horizontal="right" vertical="center" wrapText="1"/>
    </xf>
    <xf numFmtId="4" fontId="36" fillId="0" borderId="16" xfId="0" applyNumberFormat="1" applyFont="1" applyBorder="1" applyAlignment="1">
      <alignment horizontal="right" vertical="center" wrapText="1"/>
    </xf>
    <xf numFmtId="4" fontId="36" fillId="0" borderId="17" xfId="0" applyNumberFormat="1" applyFont="1" applyBorder="1" applyAlignment="1">
      <alignment horizontal="right" vertical="center" wrapText="1"/>
    </xf>
    <xf numFmtId="0" fontId="37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right" vertical="center"/>
    </xf>
    <xf numFmtId="0" fontId="39" fillId="0" borderId="14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4" fontId="41" fillId="0" borderId="14" xfId="0" applyNumberFormat="1" applyFont="1" applyBorder="1" applyAlignment="1">
      <alignment horizontal="right" vertical="center"/>
    </xf>
    <xf numFmtId="0" fontId="42" fillId="0" borderId="14" xfId="0" applyFont="1" applyBorder="1">
      <alignment vertical="center"/>
    </xf>
    <xf numFmtId="4" fontId="43" fillId="0" borderId="14" xfId="0" applyNumberFormat="1" applyFont="1" applyBorder="1" applyAlignment="1">
      <alignment horizontal="right" vertical="center"/>
    </xf>
    <xf numFmtId="0" fontId="31" fillId="0" borderId="14" xfId="0" applyFont="1" applyBorder="1" applyAlignment="1">
      <alignment vertical="center" wrapText="1"/>
    </xf>
    <xf numFmtId="0" fontId="31" fillId="0" borderId="14" xfId="0" applyFont="1" applyBorder="1" applyAlignment="1">
      <alignment horizontal="right" vertical="center" wrapText="1"/>
    </xf>
    <xf numFmtId="0" fontId="40" fillId="0" borderId="14" xfId="0" applyFont="1" applyBorder="1" applyAlignment="1">
      <alignment horizontal="center" vertical="center" wrapText="1"/>
    </xf>
    <xf numFmtId="0" fontId="42" fillId="0" borderId="14" xfId="0" applyFont="1" applyBorder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8" fillId="0" borderId="1" xfId="49" applyNumberFormat="1" applyFont="1" applyFill="1" applyBorder="1" applyAlignment="1" applyProtection="1">
      <alignment vertical="center" wrapText="1"/>
    </xf>
    <xf numFmtId="4" fontId="41" fillId="0" borderId="14" xfId="0" applyNumberFormat="1" applyFont="1" applyBorder="1" applyAlignment="1">
      <alignment horizontal="right" vertical="center" wrapText="1"/>
    </xf>
    <xf numFmtId="0" fontId="0" fillId="0" borderId="15" xfId="0" applyFont="1" applyBorder="1">
      <alignment vertical="center"/>
    </xf>
    <xf numFmtId="0" fontId="0" fillId="0" borderId="1" xfId="0" applyFont="1" applyBorder="1">
      <alignment vertical="center"/>
    </xf>
    <xf numFmtId="0" fontId="42" fillId="0" borderId="14" xfId="0" applyFont="1" applyBorder="1" applyAlignment="1">
      <alignment horizontal="left" vertical="center"/>
    </xf>
    <xf numFmtId="4" fontId="43" fillId="0" borderId="14" xfId="0" applyNumberFormat="1" applyFont="1" applyBorder="1" applyAlignment="1">
      <alignment horizontal="right" vertical="center" wrapText="1"/>
    </xf>
    <xf numFmtId="0" fontId="42" fillId="0" borderId="1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right" vertical="center" wrapText="1"/>
    </xf>
    <xf numFmtId="0" fontId="44" fillId="0" borderId="14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4" fontId="46" fillId="0" borderId="14" xfId="0" applyNumberFormat="1" applyFont="1" applyBorder="1" applyAlignment="1">
      <alignment horizontal="right" vertical="center"/>
    </xf>
    <xf numFmtId="0" fontId="47" fillId="0" borderId="14" xfId="0" applyFont="1" applyBorder="1" applyAlignment="1">
      <alignment horizontal="left" vertical="center"/>
    </xf>
    <xf numFmtId="0" fontId="47" fillId="0" borderId="14" xfId="0" applyFont="1" applyBorder="1">
      <alignment vertical="center"/>
    </xf>
    <xf numFmtId="4" fontId="48" fillId="0" borderId="14" xfId="0" applyNumberFormat="1" applyFont="1" applyBorder="1" applyAlignment="1">
      <alignment horizontal="right" vertical="center"/>
    </xf>
    <xf numFmtId="0" fontId="47" fillId="0" borderId="14" xfId="0" applyFont="1" applyBorder="1" applyAlignment="1">
      <alignment horizontal="left" vertical="center" wrapText="1"/>
    </xf>
    <xf numFmtId="0" fontId="47" fillId="0" borderId="14" xfId="0" applyFont="1" applyBorder="1" applyAlignment="1">
      <alignment vertical="center" wrapText="1"/>
    </xf>
    <xf numFmtId="0" fontId="49" fillId="0" borderId="0" xfId="49" applyFont="1"/>
    <xf numFmtId="0" fontId="12" fillId="0" borderId="0" xfId="49" applyFont="1" applyFill="1" applyAlignment="1">
      <alignment horizontal="right" vertical="center"/>
    </xf>
    <xf numFmtId="0" fontId="12" fillId="0" borderId="0" xfId="49" applyFont="1" applyFill="1" applyAlignment="1">
      <alignment vertical="center"/>
    </xf>
    <xf numFmtId="0" fontId="49" fillId="0" borderId="0" xfId="49" applyFont="1" applyFill="1" applyAlignment="1">
      <alignment horizontal="centerContinuous" vertical="center"/>
    </xf>
    <xf numFmtId="0" fontId="49" fillId="0" borderId="0" xfId="49" applyFont="1" applyFill="1" applyAlignment="1">
      <alignment vertical="center"/>
    </xf>
    <xf numFmtId="0" fontId="50" fillId="0" borderId="0" xfId="49" applyFont="1" applyFill="1" applyAlignment="1">
      <alignment horizontal="centerContinuous" vertical="center"/>
    </xf>
    <xf numFmtId="0" fontId="12" fillId="0" borderId="0" xfId="49" applyFont="1" applyFill="1" applyAlignment="1">
      <alignment horizontal="centerContinuous" vertical="center"/>
    </xf>
    <xf numFmtId="0" fontId="18" fillId="0" borderId="0" xfId="49" applyFont="1" applyFill="1"/>
    <xf numFmtId="0" fontId="18" fillId="0" borderId="0" xfId="49" applyFont="1" applyFill="1" applyAlignment="1">
      <alignment horizontal="center" vertical="center"/>
    </xf>
    <xf numFmtId="0" fontId="18" fillId="0" borderId="0" xfId="49" applyFont="1" applyFill="1" applyAlignment="1">
      <alignment vertical="center"/>
    </xf>
    <xf numFmtId="0" fontId="18" fillId="0" borderId="0" xfId="49" applyFont="1" applyAlignment="1">
      <alignment horizontal="right"/>
    </xf>
    <xf numFmtId="0" fontId="8" fillId="0" borderId="1" xfId="49" applyNumberFormat="1" applyFont="1" applyFill="1" applyBorder="1" applyAlignment="1" applyProtection="1">
      <alignment horizontal="center" vertical="center"/>
    </xf>
    <xf numFmtId="0" fontId="8" fillId="0" borderId="12" xfId="49" applyNumberFormat="1" applyFont="1" applyFill="1" applyBorder="1" applyAlignment="1" applyProtection="1">
      <alignment horizontal="center" vertical="center"/>
    </xf>
    <xf numFmtId="0" fontId="8" fillId="0" borderId="12" xfId="49" applyNumberFormat="1" applyFont="1" applyFill="1" applyBorder="1" applyAlignment="1" applyProtection="1">
      <alignment horizontal="centerContinuous" vertical="center" wrapText="1"/>
    </xf>
    <xf numFmtId="4" fontId="18" fillId="0" borderId="13" xfId="49" applyNumberFormat="1" applyFont="1" applyFill="1" applyBorder="1" applyAlignment="1" applyProtection="1">
      <alignment horizontal="right" vertical="center" wrapText="1"/>
    </xf>
    <xf numFmtId="4" fontId="18" fillId="0" borderId="11" xfId="49" applyNumberFormat="1" applyFont="1" applyBorder="1" applyAlignment="1">
      <alignment vertical="center" wrapText="1"/>
    </xf>
    <xf numFmtId="4" fontId="18" fillId="0" borderId="1" xfId="49" applyNumberFormat="1" applyFont="1" applyFill="1" applyBorder="1" applyAlignment="1" applyProtection="1">
      <alignment horizontal="right" vertical="center" wrapText="1"/>
    </xf>
    <xf numFmtId="4" fontId="18" fillId="0" borderId="4" xfId="49" applyNumberFormat="1" applyFont="1" applyBorder="1" applyAlignment="1">
      <alignment vertical="center" wrapText="1"/>
    </xf>
    <xf numFmtId="4" fontId="18" fillId="0" borderId="8" xfId="49" applyNumberFormat="1" applyFont="1" applyFill="1" applyBorder="1" applyAlignment="1" applyProtection="1">
      <alignment horizontal="right" vertical="center" wrapText="1"/>
    </xf>
    <xf numFmtId="0" fontId="18" fillId="0" borderId="2" xfId="49" applyFont="1" applyFill="1" applyBorder="1" applyAlignment="1">
      <alignment vertical="center"/>
    </xf>
    <xf numFmtId="4" fontId="18" fillId="0" borderId="12" xfId="49" applyNumberFormat="1" applyFont="1" applyFill="1" applyBorder="1" applyAlignment="1" applyProtection="1">
      <alignment horizontal="right" vertical="center" wrapText="1"/>
    </xf>
    <xf numFmtId="0" fontId="18" fillId="0" borderId="4" xfId="49" applyFont="1" applyFill="1" applyBorder="1" applyAlignment="1">
      <alignment vertical="center" wrapText="1"/>
    </xf>
    <xf numFmtId="4" fontId="18" fillId="0" borderId="1" xfId="49" applyNumberFormat="1" applyFont="1" applyFill="1" applyBorder="1" applyAlignment="1">
      <alignment horizontal="right" vertical="center" wrapText="1"/>
    </xf>
    <xf numFmtId="0" fontId="18" fillId="0" borderId="4" xfId="49" applyFont="1" applyBorder="1" applyAlignment="1">
      <alignment vertical="center" wrapText="1"/>
    </xf>
    <xf numFmtId="0" fontId="18" fillId="0" borderId="1" xfId="49" applyFont="1" applyBorder="1"/>
    <xf numFmtId="0" fontId="18" fillId="0" borderId="1" xfId="49" applyFont="1" applyFill="1" applyBorder="1" applyAlignment="1">
      <alignment vertical="center" wrapText="1"/>
    </xf>
    <xf numFmtId="4" fontId="18" fillId="0" borderId="1" xfId="49" applyNumberFormat="1" applyFont="1" applyBorder="1" applyAlignment="1">
      <alignment vertical="center" wrapText="1"/>
    </xf>
    <xf numFmtId="0" fontId="23" fillId="0" borderId="1" xfId="49" applyNumberFormat="1" applyFont="1" applyFill="1" applyBorder="1" applyAlignment="1" applyProtection="1">
      <alignment horizontal="center" vertical="center"/>
    </xf>
    <xf numFmtId="4" fontId="23" fillId="0" borderId="8" xfId="49" applyNumberFormat="1" applyFont="1" applyFill="1" applyBorder="1" applyAlignment="1">
      <alignment horizontal="right" vertical="center" wrapText="1"/>
    </xf>
    <xf numFmtId="0" fontId="23" fillId="0" borderId="1" xfId="49" applyNumberFormat="1" applyFont="1" applyFill="1" applyBorder="1" applyAlignment="1" applyProtection="1">
      <alignment horizontal="center" vertical="center" wrapText="1"/>
    </xf>
    <xf numFmtId="4" fontId="8" fillId="0" borderId="1" xfId="49" applyNumberFormat="1" applyFont="1" applyBorder="1" applyAlignment="1">
      <alignment vertical="center" wrapText="1"/>
    </xf>
    <xf numFmtId="0" fontId="23" fillId="0" borderId="1" xfId="49" applyFont="1" applyFill="1" applyBorder="1" applyAlignment="1">
      <alignment horizontal="center" vertical="center"/>
    </xf>
    <xf numFmtId="4" fontId="23" fillId="0" borderId="1" xfId="49" applyNumberFormat="1" applyFont="1" applyFill="1" applyBorder="1" applyAlignment="1">
      <alignment horizontal="right" vertical="center" wrapText="1"/>
    </xf>
    <xf numFmtId="0" fontId="23" fillId="0" borderId="1" xfId="49" applyFont="1" applyFill="1" applyBorder="1" applyAlignment="1">
      <alignment horizontal="center" vertical="center" wrapText="1"/>
    </xf>
    <xf numFmtId="0" fontId="12" fillId="0" borderId="0" xfId="49" applyFont="1" applyFill="1"/>
    <xf numFmtId="0" fontId="49" fillId="0" borderId="0" xfId="49" applyFont="1" applyFill="1"/>
    <xf numFmtId="0" fontId="24" fillId="0" borderId="1" xfId="0" applyFont="1" applyFill="1" applyBorder="1" applyAlignment="1" quotePrefix="1">
      <alignment horizontal="left"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 2" xfId="50"/>
    <cellStyle name="常规 2" xfId="51"/>
    <cellStyle name="常规 3" xfId="52"/>
  </cellStyles>
  <dxfs count="18">
    <dxf>
      <fill>
        <patternFill patternType="solid">
          <bgColor theme="7" tint="0.799951170384838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workbookViewId="0">
      <selection activeCell="L13" sqref="L13"/>
    </sheetView>
  </sheetViews>
  <sheetFormatPr defaultColWidth="6.88333333333333" defaultRowHeight="20.1" customHeight="1"/>
  <cols>
    <col min="1" max="4" width="34.5" style="54" customWidth="1"/>
    <col min="5" max="159" width="6.75" style="54" customWidth="1"/>
    <col min="160" max="256" width="6.88333333333333" style="54"/>
    <col min="257" max="260" width="34.5" style="54" customWidth="1"/>
    <col min="261" max="415" width="6.75" style="54" customWidth="1"/>
    <col min="416" max="512" width="6.88333333333333" style="54"/>
    <col min="513" max="516" width="34.5" style="54" customWidth="1"/>
    <col min="517" max="671" width="6.75" style="54" customWidth="1"/>
    <col min="672" max="768" width="6.88333333333333" style="54"/>
    <col min="769" max="772" width="34.5" style="54" customWidth="1"/>
    <col min="773" max="927" width="6.75" style="54" customWidth="1"/>
    <col min="928" max="1024" width="6.88333333333333" style="54"/>
    <col min="1025" max="1028" width="34.5" style="54" customWidth="1"/>
    <col min="1029" max="1183" width="6.75" style="54" customWidth="1"/>
    <col min="1184" max="1280" width="6.88333333333333" style="54"/>
    <col min="1281" max="1284" width="34.5" style="54" customWidth="1"/>
    <col min="1285" max="1439" width="6.75" style="54" customWidth="1"/>
    <col min="1440" max="1536" width="6.88333333333333" style="54"/>
    <col min="1537" max="1540" width="34.5" style="54" customWidth="1"/>
    <col min="1541" max="1695" width="6.75" style="54" customWidth="1"/>
    <col min="1696" max="1792" width="6.88333333333333" style="54"/>
    <col min="1793" max="1796" width="34.5" style="54" customWidth="1"/>
    <col min="1797" max="1951" width="6.75" style="54" customWidth="1"/>
    <col min="1952" max="2048" width="6.88333333333333" style="54"/>
    <col min="2049" max="2052" width="34.5" style="54" customWidth="1"/>
    <col min="2053" max="2207" width="6.75" style="54" customWidth="1"/>
    <col min="2208" max="2304" width="6.88333333333333" style="54"/>
    <col min="2305" max="2308" width="34.5" style="54" customWidth="1"/>
    <col min="2309" max="2463" width="6.75" style="54" customWidth="1"/>
    <col min="2464" max="2560" width="6.88333333333333" style="54"/>
    <col min="2561" max="2564" width="34.5" style="54" customWidth="1"/>
    <col min="2565" max="2719" width="6.75" style="54" customWidth="1"/>
    <col min="2720" max="2816" width="6.88333333333333" style="54"/>
    <col min="2817" max="2820" width="34.5" style="54" customWidth="1"/>
    <col min="2821" max="2975" width="6.75" style="54" customWidth="1"/>
    <col min="2976" max="3072" width="6.88333333333333" style="54"/>
    <col min="3073" max="3076" width="34.5" style="54" customWidth="1"/>
    <col min="3077" max="3231" width="6.75" style="54" customWidth="1"/>
    <col min="3232" max="3328" width="6.88333333333333" style="54"/>
    <col min="3329" max="3332" width="34.5" style="54" customWidth="1"/>
    <col min="3333" max="3487" width="6.75" style="54" customWidth="1"/>
    <col min="3488" max="3584" width="6.88333333333333" style="54"/>
    <col min="3585" max="3588" width="34.5" style="54" customWidth="1"/>
    <col min="3589" max="3743" width="6.75" style="54" customWidth="1"/>
    <col min="3744" max="3840" width="6.88333333333333" style="54"/>
    <col min="3841" max="3844" width="34.5" style="54" customWidth="1"/>
    <col min="3845" max="3999" width="6.75" style="54" customWidth="1"/>
    <col min="4000" max="4096" width="6.88333333333333" style="54"/>
    <col min="4097" max="4100" width="34.5" style="54" customWidth="1"/>
    <col min="4101" max="4255" width="6.75" style="54" customWidth="1"/>
    <col min="4256" max="4352" width="6.88333333333333" style="54"/>
    <col min="4353" max="4356" width="34.5" style="54" customWidth="1"/>
    <col min="4357" max="4511" width="6.75" style="54" customWidth="1"/>
    <col min="4512" max="4608" width="6.88333333333333" style="54"/>
    <col min="4609" max="4612" width="34.5" style="54" customWidth="1"/>
    <col min="4613" max="4767" width="6.75" style="54" customWidth="1"/>
    <col min="4768" max="4864" width="6.88333333333333" style="54"/>
    <col min="4865" max="4868" width="34.5" style="54" customWidth="1"/>
    <col min="4869" max="5023" width="6.75" style="54" customWidth="1"/>
    <col min="5024" max="5120" width="6.88333333333333" style="54"/>
    <col min="5121" max="5124" width="34.5" style="54" customWidth="1"/>
    <col min="5125" max="5279" width="6.75" style="54" customWidth="1"/>
    <col min="5280" max="5376" width="6.88333333333333" style="54"/>
    <col min="5377" max="5380" width="34.5" style="54" customWidth="1"/>
    <col min="5381" max="5535" width="6.75" style="54" customWidth="1"/>
    <col min="5536" max="5632" width="6.88333333333333" style="54"/>
    <col min="5633" max="5636" width="34.5" style="54" customWidth="1"/>
    <col min="5637" max="5791" width="6.75" style="54" customWidth="1"/>
    <col min="5792" max="5888" width="6.88333333333333" style="54"/>
    <col min="5889" max="5892" width="34.5" style="54" customWidth="1"/>
    <col min="5893" max="6047" width="6.75" style="54" customWidth="1"/>
    <col min="6048" max="6144" width="6.88333333333333" style="54"/>
    <col min="6145" max="6148" width="34.5" style="54" customWidth="1"/>
    <col min="6149" max="6303" width="6.75" style="54" customWidth="1"/>
    <col min="6304" max="6400" width="6.88333333333333" style="54"/>
    <col min="6401" max="6404" width="34.5" style="54" customWidth="1"/>
    <col min="6405" max="6559" width="6.75" style="54" customWidth="1"/>
    <col min="6560" max="6656" width="6.88333333333333" style="54"/>
    <col min="6657" max="6660" width="34.5" style="54" customWidth="1"/>
    <col min="6661" max="6815" width="6.75" style="54" customWidth="1"/>
    <col min="6816" max="6912" width="6.88333333333333" style="54"/>
    <col min="6913" max="6916" width="34.5" style="54" customWidth="1"/>
    <col min="6917" max="7071" width="6.75" style="54" customWidth="1"/>
    <col min="7072" max="7168" width="6.88333333333333" style="54"/>
    <col min="7169" max="7172" width="34.5" style="54" customWidth="1"/>
    <col min="7173" max="7327" width="6.75" style="54" customWidth="1"/>
    <col min="7328" max="7424" width="6.88333333333333" style="54"/>
    <col min="7425" max="7428" width="34.5" style="54" customWidth="1"/>
    <col min="7429" max="7583" width="6.75" style="54" customWidth="1"/>
    <col min="7584" max="7680" width="6.88333333333333" style="54"/>
    <col min="7681" max="7684" width="34.5" style="54" customWidth="1"/>
    <col min="7685" max="7839" width="6.75" style="54" customWidth="1"/>
    <col min="7840" max="7936" width="6.88333333333333" style="54"/>
    <col min="7937" max="7940" width="34.5" style="54" customWidth="1"/>
    <col min="7941" max="8095" width="6.75" style="54" customWidth="1"/>
    <col min="8096" max="8192" width="6.88333333333333" style="54"/>
    <col min="8193" max="8196" width="34.5" style="54" customWidth="1"/>
    <col min="8197" max="8351" width="6.75" style="54" customWidth="1"/>
    <col min="8352" max="8448" width="6.88333333333333" style="54"/>
    <col min="8449" max="8452" width="34.5" style="54" customWidth="1"/>
    <col min="8453" max="8607" width="6.75" style="54" customWidth="1"/>
    <col min="8608" max="8704" width="6.88333333333333" style="54"/>
    <col min="8705" max="8708" width="34.5" style="54" customWidth="1"/>
    <col min="8709" max="8863" width="6.75" style="54" customWidth="1"/>
    <col min="8864" max="8960" width="6.88333333333333" style="54"/>
    <col min="8961" max="8964" width="34.5" style="54" customWidth="1"/>
    <col min="8965" max="9119" width="6.75" style="54" customWidth="1"/>
    <col min="9120" max="9216" width="6.88333333333333" style="54"/>
    <col min="9217" max="9220" width="34.5" style="54" customWidth="1"/>
    <col min="9221" max="9375" width="6.75" style="54" customWidth="1"/>
    <col min="9376" max="9472" width="6.88333333333333" style="54"/>
    <col min="9473" max="9476" width="34.5" style="54" customWidth="1"/>
    <col min="9477" max="9631" width="6.75" style="54" customWidth="1"/>
    <col min="9632" max="9728" width="6.88333333333333" style="54"/>
    <col min="9729" max="9732" width="34.5" style="54" customWidth="1"/>
    <col min="9733" max="9887" width="6.75" style="54" customWidth="1"/>
    <col min="9888" max="9984" width="6.88333333333333" style="54"/>
    <col min="9985" max="9988" width="34.5" style="54" customWidth="1"/>
    <col min="9989" max="10143" width="6.75" style="54" customWidth="1"/>
    <col min="10144" max="10240" width="6.88333333333333" style="54"/>
    <col min="10241" max="10244" width="34.5" style="54" customWidth="1"/>
    <col min="10245" max="10399" width="6.75" style="54" customWidth="1"/>
    <col min="10400" max="10496" width="6.88333333333333" style="54"/>
    <col min="10497" max="10500" width="34.5" style="54" customWidth="1"/>
    <col min="10501" max="10655" width="6.75" style="54" customWidth="1"/>
    <col min="10656" max="10752" width="6.88333333333333" style="54"/>
    <col min="10753" max="10756" width="34.5" style="54" customWidth="1"/>
    <col min="10757" max="10911" width="6.75" style="54" customWidth="1"/>
    <col min="10912" max="11008" width="6.88333333333333" style="54"/>
    <col min="11009" max="11012" width="34.5" style="54" customWidth="1"/>
    <col min="11013" max="11167" width="6.75" style="54" customWidth="1"/>
    <col min="11168" max="11264" width="6.88333333333333" style="54"/>
    <col min="11265" max="11268" width="34.5" style="54" customWidth="1"/>
    <col min="11269" max="11423" width="6.75" style="54" customWidth="1"/>
    <col min="11424" max="11520" width="6.88333333333333" style="54"/>
    <col min="11521" max="11524" width="34.5" style="54" customWidth="1"/>
    <col min="11525" max="11679" width="6.75" style="54" customWidth="1"/>
    <col min="11680" max="11776" width="6.88333333333333" style="54"/>
    <col min="11777" max="11780" width="34.5" style="54" customWidth="1"/>
    <col min="11781" max="11935" width="6.75" style="54" customWidth="1"/>
    <col min="11936" max="12032" width="6.88333333333333" style="54"/>
    <col min="12033" max="12036" width="34.5" style="54" customWidth="1"/>
    <col min="12037" max="12191" width="6.75" style="54" customWidth="1"/>
    <col min="12192" max="12288" width="6.88333333333333" style="54"/>
    <col min="12289" max="12292" width="34.5" style="54" customWidth="1"/>
    <col min="12293" max="12447" width="6.75" style="54" customWidth="1"/>
    <col min="12448" max="12544" width="6.88333333333333" style="54"/>
    <col min="12545" max="12548" width="34.5" style="54" customWidth="1"/>
    <col min="12549" max="12703" width="6.75" style="54" customWidth="1"/>
    <col min="12704" max="12800" width="6.88333333333333" style="54"/>
    <col min="12801" max="12804" width="34.5" style="54" customWidth="1"/>
    <col min="12805" max="12959" width="6.75" style="54" customWidth="1"/>
    <col min="12960" max="13056" width="6.88333333333333" style="54"/>
    <col min="13057" max="13060" width="34.5" style="54" customWidth="1"/>
    <col min="13061" max="13215" width="6.75" style="54" customWidth="1"/>
    <col min="13216" max="13312" width="6.88333333333333" style="54"/>
    <col min="13313" max="13316" width="34.5" style="54" customWidth="1"/>
    <col min="13317" max="13471" width="6.75" style="54" customWidth="1"/>
    <col min="13472" max="13568" width="6.88333333333333" style="54"/>
    <col min="13569" max="13572" width="34.5" style="54" customWidth="1"/>
    <col min="13573" max="13727" width="6.75" style="54" customWidth="1"/>
    <col min="13728" max="13824" width="6.88333333333333" style="54"/>
    <col min="13825" max="13828" width="34.5" style="54" customWidth="1"/>
    <col min="13829" max="13983" width="6.75" style="54" customWidth="1"/>
    <col min="13984" max="14080" width="6.88333333333333" style="54"/>
    <col min="14081" max="14084" width="34.5" style="54" customWidth="1"/>
    <col min="14085" max="14239" width="6.75" style="54" customWidth="1"/>
    <col min="14240" max="14336" width="6.88333333333333" style="54"/>
    <col min="14337" max="14340" width="34.5" style="54" customWidth="1"/>
    <col min="14341" max="14495" width="6.75" style="54" customWidth="1"/>
    <col min="14496" max="14592" width="6.88333333333333" style="54"/>
    <col min="14593" max="14596" width="34.5" style="54" customWidth="1"/>
    <col min="14597" max="14751" width="6.75" style="54" customWidth="1"/>
    <col min="14752" max="14848" width="6.88333333333333" style="54"/>
    <col min="14849" max="14852" width="34.5" style="54" customWidth="1"/>
    <col min="14853" max="15007" width="6.75" style="54" customWidth="1"/>
    <col min="15008" max="15104" width="6.88333333333333" style="54"/>
    <col min="15105" max="15108" width="34.5" style="54" customWidth="1"/>
    <col min="15109" max="15263" width="6.75" style="54" customWidth="1"/>
    <col min="15264" max="15360" width="6.88333333333333" style="54"/>
    <col min="15361" max="15364" width="34.5" style="54" customWidth="1"/>
    <col min="15365" max="15519" width="6.75" style="54" customWidth="1"/>
    <col min="15520" max="15616" width="6.88333333333333" style="54"/>
    <col min="15617" max="15620" width="34.5" style="54" customWidth="1"/>
    <col min="15621" max="15775" width="6.75" style="54" customWidth="1"/>
    <col min="15776" max="15872" width="6.88333333333333" style="54"/>
    <col min="15873" max="15876" width="34.5" style="54" customWidth="1"/>
    <col min="15877" max="16031" width="6.75" style="54" customWidth="1"/>
    <col min="16032" max="16128" width="6.88333333333333" style="54"/>
    <col min="16129" max="16132" width="34.5" style="54" customWidth="1"/>
    <col min="16133" max="16287" width="6.75" style="54" customWidth="1"/>
    <col min="16288" max="16384" width="6.88333333333333" style="54"/>
  </cols>
  <sheetData>
    <row r="1" s="54" customFormat="1" customHeight="1" spans="1:251">
      <c r="A1" s="57" t="s">
        <v>0</v>
      </c>
      <c r="B1" s="136"/>
      <c r="C1" s="137"/>
      <c r="D1" s="58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  <c r="EL1" s="137"/>
      <c r="EM1" s="137"/>
      <c r="EN1" s="137"/>
      <c r="EO1" s="137"/>
      <c r="EP1" s="137"/>
      <c r="EQ1" s="137"/>
      <c r="ER1" s="137"/>
      <c r="ES1" s="137"/>
      <c r="ET1" s="137"/>
      <c r="EU1" s="137"/>
      <c r="EV1" s="137"/>
      <c r="EW1" s="137"/>
      <c r="EX1" s="137"/>
      <c r="EY1" s="137"/>
      <c r="EZ1" s="137"/>
      <c r="FA1" s="137"/>
      <c r="FB1" s="137"/>
      <c r="FC1" s="137"/>
      <c r="FD1" s="169"/>
      <c r="FE1" s="169"/>
      <c r="FF1" s="169"/>
      <c r="FG1" s="169"/>
      <c r="FH1" s="169"/>
      <c r="FI1" s="169"/>
      <c r="FJ1" s="169"/>
      <c r="FK1" s="169"/>
      <c r="FL1" s="169"/>
      <c r="FM1" s="169"/>
      <c r="FN1" s="169"/>
      <c r="FO1" s="169"/>
      <c r="FP1" s="169"/>
      <c r="FQ1" s="169"/>
      <c r="FR1" s="169"/>
      <c r="FS1" s="169"/>
      <c r="FT1" s="169"/>
      <c r="FU1" s="169"/>
      <c r="FV1" s="169"/>
      <c r="FW1" s="169"/>
      <c r="FX1" s="169"/>
      <c r="FY1" s="169"/>
      <c r="FZ1" s="169"/>
      <c r="GA1" s="169"/>
      <c r="GB1" s="169"/>
      <c r="GC1" s="169"/>
      <c r="GD1" s="169"/>
      <c r="GE1" s="169"/>
      <c r="GF1" s="169"/>
      <c r="GG1" s="169"/>
      <c r="GH1" s="169"/>
      <c r="GI1" s="169"/>
      <c r="GJ1" s="169"/>
      <c r="GK1" s="169"/>
      <c r="GL1" s="169"/>
      <c r="GM1" s="169"/>
      <c r="GN1" s="169"/>
      <c r="GO1" s="169"/>
      <c r="GP1" s="169"/>
      <c r="GQ1" s="169"/>
      <c r="GR1" s="169"/>
      <c r="GS1" s="169"/>
      <c r="GT1" s="169"/>
      <c r="GU1" s="169"/>
      <c r="GV1" s="169"/>
      <c r="GW1" s="169"/>
      <c r="GX1" s="169"/>
      <c r="GY1" s="169"/>
      <c r="GZ1" s="169"/>
      <c r="HA1" s="169"/>
      <c r="HB1" s="169"/>
      <c r="HC1" s="169"/>
      <c r="HD1" s="169"/>
      <c r="HE1" s="169"/>
      <c r="HF1" s="169"/>
      <c r="HG1" s="169"/>
      <c r="HH1" s="169"/>
      <c r="HI1" s="169"/>
      <c r="HJ1" s="169"/>
      <c r="HK1" s="169"/>
      <c r="HL1" s="169"/>
      <c r="HM1" s="169"/>
      <c r="HN1" s="169"/>
      <c r="HO1" s="169"/>
      <c r="HP1" s="169"/>
      <c r="HQ1" s="169"/>
      <c r="HR1" s="169"/>
      <c r="HS1" s="169"/>
      <c r="HT1" s="169"/>
      <c r="HU1" s="169"/>
      <c r="HV1" s="169"/>
      <c r="HW1" s="169"/>
      <c r="HX1" s="169"/>
      <c r="HY1" s="169"/>
      <c r="HZ1" s="169"/>
      <c r="IA1" s="169"/>
      <c r="IB1" s="169"/>
      <c r="IC1" s="169"/>
      <c r="ID1" s="169"/>
      <c r="IE1" s="169"/>
      <c r="IF1" s="169"/>
      <c r="IG1" s="169"/>
      <c r="IH1" s="169"/>
      <c r="II1" s="169"/>
      <c r="IJ1" s="169"/>
      <c r="IK1" s="169"/>
      <c r="IL1" s="169"/>
      <c r="IM1" s="169"/>
      <c r="IN1" s="169"/>
      <c r="IO1" s="169"/>
      <c r="IP1" s="169"/>
      <c r="IQ1" s="169"/>
    </row>
    <row r="2" s="135" customFormat="1" ht="38.25" customHeight="1" spans="1:251">
      <c r="A2" s="138" t="s">
        <v>1</v>
      </c>
      <c r="B2" s="138"/>
      <c r="C2" s="138"/>
      <c r="D2" s="138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  <c r="DK2" s="139"/>
      <c r="DL2" s="139"/>
      <c r="DM2" s="139"/>
      <c r="DN2" s="139"/>
      <c r="DO2" s="139"/>
      <c r="DP2" s="139"/>
      <c r="DQ2" s="139"/>
      <c r="DR2" s="139"/>
      <c r="DS2" s="139"/>
      <c r="DT2" s="139"/>
      <c r="DU2" s="139"/>
      <c r="DV2" s="139"/>
      <c r="DW2" s="139"/>
      <c r="DX2" s="139"/>
      <c r="DY2" s="139"/>
      <c r="DZ2" s="139"/>
      <c r="EA2" s="139"/>
      <c r="EB2" s="139"/>
      <c r="EC2" s="139"/>
      <c r="ED2" s="139"/>
      <c r="EE2" s="139"/>
      <c r="EF2" s="139"/>
      <c r="EG2" s="139"/>
      <c r="EH2" s="139"/>
      <c r="EI2" s="139"/>
      <c r="EJ2" s="139"/>
      <c r="EK2" s="139"/>
      <c r="EL2" s="139"/>
      <c r="EM2" s="139"/>
      <c r="EN2" s="139"/>
      <c r="EO2" s="139"/>
      <c r="EP2" s="139"/>
      <c r="EQ2" s="139"/>
      <c r="ER2" s="139"/>
      <c r="ES2" s="139"/>
      <c r="ET2" s="139"/>
      <c r="EU2" s="139"/>
      <c r="EV2" s="139"/>
      <c r="EW2" s="139"/>
      <c r="EX2" s="139"/>
      <c r="EY2" s="139"/>
      <c r="EZ2" s="139"/>
      <c r="FA2" s="139"/>
      <c r="FB2" s="139"/>
      <c r="FC2" s="139"/>
      <c r="FD2" s="170"/>
      <c r="FE2" s="170"/>
      <c r="FF2" s="170"/>
      <c r="FG2" s="170"/>
      <c r="FH2" s="170"/>
      <c r="FI2" s="170"/>
      <c r="FJ2" s="170"/>
      <c r="FK2" s="170"/>
      <c r="FL2" s="170"/>
      <c r="FM2" s="170"/>
      <c r="FN2" s="170"/>
      <c r="FO2" s="170"/>
      <c r="FP2" s="170"/>
      <c r="FQ2" s="170"/>
      <c r="FR2" s="170"/>
      <c r="FS2" s="170"/>
      <c r="FT2" s="170"/>
      <c r="FU2" s="170"/>
      <c r="FV2" s="170"/>
      <c r="FW2" s="170"/>
      <c r="FX2" s="170"/>
      <c r="FY2" s="170"/>
      <c r="FZ2" s="170"/>
      <c r="GA2" s="170"/>
      <c r="GB2" s="170"/>
      <c r="GC2" s="170"/>
      <c r="GD2" s="170"/>
      <c r="GE2" s="170"/>
      <c r="GF2" s="170"/>
      <c r="GG2" s="170"/>
      <c r="GH2" s="170"/>
      <c r="GI2" s="170"/>
      <c r="GJ2" s="170"/>
      <c r="GK2" s="170"/>
      <c r="GL2" s="170"/>
      <c r="GM2" s="170"/>
      <c r="GN2" s="170"/>
      <c r="GO2" s="170"/>
      <c r="GP2" s="170"/>
      <c r="GQ2" s="170"/>
      <c r="GR2" s="170"/>
      <c r="GS2" s="170"/>
      <c r="GT2" s="170"/>
      <c r="GU2" s="170"/>
      <c r="GV2" s="170"/>
      <c r="GW2" s="170"/>
      <c r="GX2" s="170"/>
      <c r="GY2" s="170"/>
      <c r="GZ2" s="170"/>
      <c r="HA2" s="170"/>
      <c r="HB2" s="170"/>
      <c r="HC2" s="170"/>
      <c r="HD2" s="170"/>
      <c r="HE2" s="170"/>
      <c r="HF2" s="170"/>
      <c r="HG2" s="170"/>
      <c r="HH2" s="170"/>
      <c r="HI2" s="170"/>
      <c r="HJ2" s="170"/>
      <c r="HK2" s="170"/>
      <c r="HL2" s="170"/>
      <c r="HM2" s="170"/>
      <c r="HN2" s="170"/>
      <c r="HO2" s="170"/>
      <c r="HP2" s="170"/>
      <c r="HQ2" s="170"/>
      <c r="HR2" s="170"/>
      <c r="HS2" s="170"/>
      <c r="HT2" s="170"/>
      <c r="HU2" s="170"/>
      <c r="HV2" s="170"/>
      <c r="HW2" s="170"/>
      <c r="HX2" s="170"/>
      <c r="HY2" s="170"/>
      <c r="HZ2" s="170"/>
      <c r="IA2" s="170"/>
      <c r="IB2" s="170"/>
      <c r="IC2" s="170"/>
      <c r="ID2" s="170"/>
      <c r="IE2" s="170"/>
      <c r="IF2" s="170"/>
      <c r="IG2" s="170"/>
      <c r="IH2" s="170"/>
      <c r="II2" s="170"/>
      <c r="IJ2" s="170"/>
      <c r="IK2" s="170"/>
      <c r="IL2" s="170"/>
      <c r="IM2" s="170"/>
      <c r="IN2" s="170"/>
      <c r="IO2" s="170"/>
      <c r="IP2" s="170"/>
      <c r="IQ2" s="170"/>
    </row>
    <row r="3" s="54" customFormat="1" ht="12.75" customHeight="1" spans="1:251">
      <c r="A3" s="140"/>
      <c r="B3" s="140"/>
      <c r="C3" s="141"/>
      <c r="D3" s="140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69"/>
      <c r="FE3" s="169"/>
      <c r="FF3" s="169"/>
      <c r="FG3" s="169"/>
      <c r="FH3" s="169"/>
      <c r="FI3" s="169"/>
      <c r="FJ3" s="169"/>
      <c r="FK3" s="169"/>
      <c r="FL3" s="169"/>
      <c r="FM3" s="169"/>
      <c r="FN3" s="169"/>
      <c r="FO3" s="169"/>
      <c r="FP3" s="169"/>
      <c r="FQ3" s="169"/>
      <c r="FR3" s="169"/>
      <c r="FS3" s="169"/>
      <c r="FT3" s="169"/>
      <c r="FU3" s="169"/>
      <c r="FV3" s="169"/>
      <c r="FW3" s="169"/>
      <c r="FX3" s="169"/>
      <c r="FY3" s="169"/>
      <c r="FZ3" s="169"/>
      <c r="GA3" s="169"/>
      <c r="GB3" s="169"/>
      <c r="GC3" s="169"/>
      <c r="GD3" s="169"/>
      <c r="GE3" s="169"/>
      <c r="GF3" s="169"/>
      <c r="GG3" s="169"/>
      <c r="GH3" s="169"/>
      <c r="GI3" s="169"/>
      <c r="GJ3" s="169"/>
      <c r="GK3" s="169"/>
      <c r="GL3" s="169"/>
      <c r="GM3" s="169"/>
      <c r="GN3" s="169"/>
      <c r="GO3" s="169"/>
      <c r="GP3" s="169"/>
      <c r="GQ3" s="169"/>
      <c r="GR3" s="169"/>
      <c r="GS3" s="169"/>
      <c r="GT3" s="169"/>
      <c r="GU3" s="169"/>
      <c r="GV3" s="169"/>
      <c r="GW3" s="169"/>
      <c r="GX3" s="169"/>
      <c r="GY3" s="169"/>
      <c r="GZ3" s="169"/>
      <c r="HA3" s="169"/>
      <c r="HB3" s="169"/>
      <c r="HC3" s="169"/>
      <c r="HD3" s="169"/>
      <c r="HE3" s="169"/>
      <c r="HF3" s="169"/>
      <c r="HG3" s="169"/>
      <c r="HH3" s="169"/>
      <c r="HI3" s="169"/>
      <c r="HJ3" s="169"/>
      <c r="HK3" s="169"/>
      <c r="HL3" s="169"/>
      <c r="HM3" s="169"/>
      <c r="HN3" s="169"/>
      <c r="HO3" s="169"/>
      <c r="HP3" s="169"/>
      <c r="HQ3" s="169"/>
      <c r="HR3" s="169"/>
      <c r="HS3" s="169"/>
      <c r="HT3" s="169"/>
      <c r="HU3" s="169"/>
      <c r="HV3" s="169"/>
      <c r="HW3" s="169"/>
      <c r="HX3" s="169"/>
      <c r="HY3" s="169"/>
      <c r="HZ3" s="169"/>
      <c r="IA3" s="169"/>
      <c r="IB3" s="169"/>
      <c r="IC3" s="169"/>
      <c r="ID3" s="169"/>
      <c r="IE3" s="169"/>
      <c r="IF3" s="169"/>
      <c r="IG3" s="169"/>
      <c r="IH3" s="169"/>
      <c r="II3" s="169"/>
      <c r="IJ3" s="169"/>
      <c r="IK3" s="169"/>
      <c r="IL3" s="169"/>
      <c r="IM3" s="169"/>
      <c r="IN3" s="169"/>
      <c r="IO3" s="169"/>
      <c r="IP3" s="169"/>
      <c r="IQ3" s="169"/>
    </row>
    <row r="4" s="54" customFormat="1" customHeight="1" spans="1:251">
      <c r="A4" s="142"/>
      <c r="B4" s="143"/>
      <c r="C4" s="144"/>
      <c r="D4" s="145" t="s">
        <v>2</v>
      </c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69"/>
      <c r="FE4" s="169"/>
      <c r="FF4" s="169"/>
      <c r="FG4" s="169"/>
      <c r="FH4" s="169"/>
      <c r="FI4" s="169"/>
      <c r="FJ4" s="169"/>
      <c r="FK4" s="169"/>
      <c r="FL4" s="169"/>
      <c r="FM4" s="169"/>
      <c r="FN4" s="169"/>
      <c r="FO4" s="169"/>
      <c r="FP4" s="169"/>
      <c r="FQ4" s="169"/>
      <c r="FR4" s="169"/>
      <c r="FS4" s="169"/>
      <c r="FT4" s="169"/>
      <c r="FU4" s="169"/>
      <c r="FV4" s="169"/>
      <c r="FW4" s="169"/>
      <c r="FX4" s="169"/>
      <c r="FY4" s="169"/>
      <c r="FZ4" s="169"/>
      <c r="GA4" s="169"/>
      <c r="GB4" s="169"/>
      <c r="GC4" s="169"/>
      <c r="GD4" s="169"/>
      <c r="GE4" s="169"/>
      <c r="GF4" s="169"/>
      <c r="GG4" s="169"/>
      <c r="GH4" s="169"/>
      <c r="GI4" s="169"/>
      <c r="GJ4" s="169"/>
      <c r="GK4" s="169"/>
      <c r="GL4" s="169"/>
      <c r="GM4" s="169"/>
      <c r="GN4" s="169"/>
      <c r="GO4" s="169"/>
      <c r="GP4" s="169"/>
      <c r="GQ4" s="169"/>
      <c r="GR4" s="169"/>
      <c r="GS4" s="169"/>
      <c r="GT4" s="169"/>
      <c r="GU4" s="169"/>
      <c r="GV4" s="169"/>
      <c r="GW4" s="169"/>
      <c r="GX4" s="169"/>
      <c r="GY4" s="169"/>
      <c r="GZ4" s="169"/>
      <c r="HA4" s="169"/>
      <c r="HB4" s="169"/>
      <c r="HC4" s="169"/>
      <c r="HD4" s="169"/>
      <c r="HE4" s="169"/>
      <c r="HF4" s="169"/>
      <c r="HG4" s="169"/>
      <c r="HH4" s="169"/>
      <c r="HI4" s="169"/>
      <c r="HJ4" s="169"/>
      <c r="HK4" s="169"/>
      <c r="HL4" s="169"/>
      <c r="HM4" s="169"/>
      <c r="HN4" s="169"/>
      <c r="HO4" s="169"/>
      <c r="HP4" s="169"/>
      <c r="HQ4" s="169"/>
      <c r="HR4" s="169"/>
      <c r="HS4" s="169"/>
      <c r="HT4" s="169"/>
      <c r="HU4" s="169"/>
      <c r="HV4" s="169"/>
      <c r="HW4" s="169"/>
      <c r="HX4" s="169"/>
      <c r="HY4" s="169"/>
      <c r="HZ4" s="169"/>
      <c r="IA4" s="169"/>
      <c r="IB4" s="169"/>
      <c r="IC4" s="169"/>
      <c r="ID4" s="169"/>
      <c r="IE4" s="169"/>
      <c r="IF4" s="169"/>
      <c r="IG4" s="169"/>
      <c r="IH4" s="169"/>
      <c r="II4" s="169"/>
      <c r="IJ4" s="169"/>
      <c r="IK4" s="169"/>
      <c r="IL4" s="169"/>
      <c r="IM4" s="169"/>
      <c r="IN4" s="169"/>
      <c r="IO4" s="169"/>
      <c r="IP4" s="169"/>
      <c r="IQ4" s="169"/>
    </row>
    <row r="5" s="54" customFormat="1" ht="23.25" customHeight="1" spans="1:251">
      <c r="A5" s="146" t="s">
        <v>3</v>
      </c>
      <c r="B5" s="146"/>
      <c r="C5" s="146" t="s">
        <v>4</v>
      </c>
      <c r="D5" s="146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37"/>
      <c r="DT5" s="137"/>
      <c r="DU5" s="137"/>
      <c r="DV5" s="137"/>
      <c r="DW5" s="137"/>
      <c r="DX5" s="137"/>
      <c r="DY5" s="137"/>
      <c r="DZ5" s="137"/>
      <c r="EA5" s="137"/>
      <c r="EB5" s="137"/>
      <c r="EC5" s="137"/>
      <c r="ED5" s="137"/>
      <c r="EE5" s="137"/>
      <c r="EF5" s="137"/>
      <c r="EG5" s="137"/>
      <c r="EH5" s="137"/>
      <c r="EI5" s="137"/>
      <c r="EJ5" s="137"/>
      <c r="EK5" s="137"/>
      <c r="EL5" s="137"/>
      <c r="EM5" s="137"/>
      <c r="EN5" s="137"/>
      <c r="EO5" s="137"/>
      <c r="EP5" s="137"/>
      <c r="EQ5" s="137"/>
      <c r="ER5" s="137"/>
      <c r="ES5" s="137"/>
      <c r="ET5" s="137"/>
      <c r="EU5" s="137"/>
      <c r="EV5" s="137"/>
      <c r="EW5" s="137"/>
      <c r="EX5" s="137"/>
      <c r="EY5" s="137"/>
      <c r="EZ5" s="137"/>
      <c r="FA5" s="137"/>
      <c r="FB5" s="137"/>
      <c r="FC5" s="137"/>
      <c r="FD5" s="169"/>
      <c r="FE5" s="169"/>
      <c r="FF5" s="169"/>
      <c r="FG5" s="169"/>
      <c r="FH5" s="169"/>
      <c r="FI5" s="169"/>
      <c r="FJ5" s="169"/>
      <c r="FK5" s="169"/>
      <c r="FL5" s="169"/>
      <c r="FM5" s="169"/>
      <c r="FN5" s="169"/>
      <c r="FO5" s="169"/>
      <c r="FP5" s="169"/>
      <c r="FQ5" s="169"/>
      <c r="FR5" s="169"/>
      <c r="FS5" s="169"/>
      <c r="FT5" s="169"/>
      <c r="FU5" s="169"/>
      <c r="FV5" s="169"/>
      <c r="FW5" s="169"/>
      <c r="FX5" s="169"/>
      <c r="FY5" s="169"/>
      <c r="FZ5" s="169"/>
      <c r="GA5" s="169"/>
      <c r="GB5" s="169"/>
      <c r="GC5" s="169"/>
      <c r="GD5" s="169"/>
      <c r="GE5" s="169"/>
      <c r="GF5" s="169"/>
      <c r="GG5" s="169"/>
      <c r="GH5" s="169"/>
      <c r="GI5" s="169"/>
      <c r="GJ5" s="169"/>
      <c r="GK5" s="169"/>
      <c r="GL5" s="169"/>
      <c r="GM5" s="169"/>
      <c r="GN5" s="169"/>
      <c r="GO5" s="169"/>
      <c r="GP5" s="169"/>
      <c r="GQ5" s="169"/>
      <c r="GR5" s="169"/>
      <c r="GS5" s="169"/>
      <c r="GT5" s="169"/>
      <c r="GU5" s="169"/>
      <c r="GV5" s="169"/>
      <c r="GW5" s="169"/>
      <c r="GX5" s="169"/>
      <c r="GY5" s="169"/>
      <c r="GZ5" s="169"/>
      <c r="HA5" s="169"/>
      <c r="HB5" s="169"/>
      <c r="HC5" s="169"/>
      <c r="HD5" s="169"/>
      <c r="HE5" s="169"/>
      <c r="HF5" s="169"/>
      <c r="HG5" s="169"/>
      <c r="HH5" s="169"/>
      <c r="HI5" s="169"/>
      <c r="HJ5" s="169"/>
      <c r="HK5" s="169"/>
      <c r="HL5" s="169"/>
      <c r="HM5" s="169"/>
      <c r="HN5" s="169"/>
      <c r="HO5" s="169"/>
      <c r="HP5" s="169"/>
      <c r="HQ5" s="169"/>
      <c r="HR5" s="169"/>
      <c r="HS5" s="169"/>
      <c r="HT5" s="169"/>
      <c r="HU5" s="169"/>
      <c r="HV5" s="169"/>
      <c r="HW5" s="169"/>
      <c r="HX5" s="169"/>
      <c r="HY5" s="169"/>
      <c r="HZ5" s="169"/>
      <c r="IA5" s="169"/>
      <c r="IB5" s="169"/>
      <c r="IC5" s="169"/>
      <c r="ID5" s="169"/>
      <c r="IE5" s="169"/>
      <c r="IF5" s="169"/>
      <c r="IG5" s="169"/>
      <c r="IH5" s="169"/>
      <c r="II5" s="169"/>
      <c r="IJ5" s="169"/>
      <c r="IK5" s="169"/>
      <c r="IL5" s="169"/>
      <c r="IM5" s="169"/>
      <c r="IN5" s="169"/>
      <c r="IO5" s="169"/>
      <c r="IP5" s="169"/>
      <c r="IQ5" s="169"/>
    </row>
    <row r="6" s="54" customFormat="1" ht="24" customHeight="1" spans="1:251">
      <c r="A6" s="147" t="s">
        <v>5</v>
      </c>
      <c r="B6" s="148" t="s">
        <v>6</v>
      </c>
      <c r="C6" s="147" t="s">
        <v>5</v>
      </c>
      <c r="D6" s="147" t="s">
        <v>6</v>
      </c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7"/>
      <c r="EJ6" s="137"/>
      <c r="EK6" s="137"/>
      <c r="EL6" s="137"/>
      <c r="EM6" s="137"/>
      <c r="EN6" s="137"/>
      <c r="EO6" s="137"/>
      <c r="EP6" s="137"/>
      <c r="EQ6" s="137"/>
      <c r="ER6" s="137"/>
      <c r="ES6" s="137"/>
      <c r="ET6" s="137"/>
      <c r="EU6" s="137"/>
      <c r="EV6" s="137"/>
      <c r="EW6" s="137"/>
      <c r="EX6" s="137"/>
      <c r="EY6" s="137"/>
      <c r="EZ6" s="137"/>
      <c r="FA6" s="137"/>
      <c r="FB6" s="137"/>
      <c r="FC6" s="137"/>
      <c r="FD6" s="169"/>
      <c r="FE6" s="169"/>
      <c r="FF6" s="169"/>
      <c r="FG6" s="169"/>
      <c r="FH6" s="169"/>
      <c r="FI6" s="169"/>
      <c r="FJ6" s="169"/>
      <c r="FK6" s="169"/>
      <c r="FL6" s="169"/>
      <c r="FM6" s="169"/>
      <c r="FN6" s="169"/>
      <c r="FO6" s="169"/>
      <c r="FP6" s="169"/>
      <c r="FQ6" s="169"/>
      <c r="FR6" s="169"/>
      <c r="FS6" s="169"/>
      <c r="FT6" s="169"/>
      <c r="FU6" s="169"/>
      <c r="FV6" s="169"/>
      <c r="FW6" s="169"/>
      <c r="FX6" s="169"/>
      <c r="FY6" s="169"/>
      <c r="FZ6" s="169"/>
      <c r="GA6" s="169"/>
      <c r="GB6" s="169"/>
      <c r="GC6" s="169"/>
      <c r="GD6" s="169"/>
      <c r="GE6" s="169"/>
      <c r="GF6" s="169"/>
      <c r="GG6" s="169"/>
      <c r="GH6" s="169"/>
      <c r="GI6" s="169"/>
      <c r="GJ6" s="169"/>
      <c r="GK6" s="169"/>
      <c r="GL6" s="169"/>
      <c r="GM6" s="169"/>
      <c r="GN6" s="169"/>
      <c r="GO6" s="169"/>
      <c r="GP6" s="169"/>
      <c r="GQ6" s="169"/>
      <c r="GR6" s="169"/>
      <c r="GS6" s="169"/>
      <c r="GT6" s="169"/>
      <c r="GU6" s="169"/>
      <c r="GV6" s="169"/>
      <c r="GW6" s="169"/>
      <c r="GX6" s="169"/>
      <c r="GY6" s="169"/>
      <c r="GZ6" s="169"/>
      <c r="HA6" s="169"/>
      <c r="HB6" s="169"/>
      <c r="HC6" s="169"/>
      <c r="HD6" s="169"/>
      <c r="HE6" s="169"/>
      <c r="HF6" s="169"/>
      <c r="HG6" s="169"/>
      <c r="HH6" s="169"/>
      <c r="HI6" s="169"/>
      <c r="HJ6" s="169"/>
      <c r="HK6" s="169"/>
      <c r="HL6" s="169"/>
      <c r="HM6" s="169"/>
      <c r="HN6" s="169"/>
      <c r="HO6" s="169"/>
      <c r="HP6" s="169"/>
      <c r="HQ6" s="169"/>
      <c r="HR6" s="169"/>
      <c r="HS6" s="169"/>
      <c r="HT6" s="169"/>
      <c r="HU6" s="169"/>
      <c r="HV6" s="169"/>
      <c r="HW6" s="169"/>
      <c r="HX6" s="169"/>
      <c r="HY6" s="169"/>
      <c r="HZ6" s="169"/>
      <c r="IA6" s="169"/>
      <c r="IB6" s="169"/>
      <c r="IC6" s="169"/>
      <c r="ID6" s="169"/>
      <c r="IE6" s="169"/>
      <c r="IF6" s="169"/>
      <c r="IG6" s="169"/>
      <c r="IH6" s="169"/>
      <c r="II6" s="169"/>
      <c r="IJ6" s="169"/>
      <c r="IK6" s="169"/>
      <c r="IL6" s="169"/>
      <c r="IM6" s="169"/>
      <c r="IN6" s="169"/>
      <c r="IO6" s="169"/>
      <c r="IP6" s="169"/>
      <c r="IQ6" s="169"/>
    </row>
    <row r="7" s="54" customFormat="1" customHeight="1" spans="1:251">
      <c r="A7" s="72" t="s">
        <v>7</v>
      </c>
      <c r="B7" s="149">
        <v>262.64</v>
      </c>
      <c r="C7" s="72" t="s">
        <v>8</v>
      </c>
      <c r="D7" s="150">
        <v>207.36</v>
      </c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69"/>
      <c r="FE7" s="169"/>
      <c r="FF7" s="169"/>
      <c r="FG7" s="169"/>
      <c r="FH7" s="169"/>
      <c r="FI7" s="169"/>
      <c r="FJ7" s="169"/>
      <c r="FK7" s="169"/>
      <c r="FL7" s="169"/>
      <c r="FM7" s="169"/>
      <c r="FN7" s="169"/>
      <c r="FO7" s="169"/>
      <c r="FP7" s="169"/>
      <c r="FQ7" s="169"/>
      <c r="FR7" s="169"/>
      <c r="FS7" s="169"/>
      <c r="FT7" s="169"/>
      <c r="FU7" s="169"/>
      <c r="FV7" s="169"/>
      <c r="FW7" s="169"/>
      <c r="FX7" s="169"/>
      <c r="FY7" s="169"/>
      <c r="FZ7" s="169"/>
      <c r="GA7" s="169"/>
      <c r="GB7" s="169"/>
      <c r="GC7" s="169"/>
      <c r="GD7" s="169"/>
      <c r="GE7" s="169"/>
      <c r="GF7" s="169"/>
      <c r="GG7" s="169"/>
      <c r="GH7" s="169"/>
      <c r="GI7" s="169"/>
      <c r="GJ7" s="169"/>
      <c r="GK7" s="169"/>
      <c r="GL7" s="169"/>
      <c r="GM7" s="169"/>
      <c r="GN7" s="169"/>
      <c r="GO7" s="169"/>
      <c r="GP7" s="169"/>
      <c r="GQ7" s="169"/>
      <c r="GR7" s="169"/>
      <c r="GS7" s="169"/>
      <c r="GT7" s="169"/>
      <c r="GU7" s="169"/>
      <c r="GV7" s="169"/>
      <c r="GW7" s="169"/>
      <c r="GX7" s="169"/>
      <c r="GY7" s="169"/>
      <c r="GZ7" s="169"/>
      <c r="HA7" s="169"/>
      <c r="HB7" s="169"/>
      <c r="HC7" s="169"/>
      <c r="HD7" s="169"/>
      <c r="HE7" s="169"/>
      <c r="HF7" s="169"/>
      <c r="HG7" s="169"/>
      <c r="HH7" s="169"/>
      <c r="HI7" s="169"/>
      <c r="HJ7" s="169"/>
      <c r="HK7" s="169"/>
      <c r="HL7" s="169"/>
      <c r="HM7" s="169"/>
      <c r="HN7" s="169"/>
      <c r="HO7" s="169"/>
      <c r="HP7" s="169"/>
      <c r="HQ7" s="169"/>
      <c r="HR7" s="169"/>
      <c r="HS7" s="169"/>
      <c r="HT7" s="169"/>
      <c r="HU7" s="169"/>
      <c r="HV7" s="169"/>
      <c r="HW7" s="169"/>
      <c r="HX7" s="169"/>
      <c r="HY7" s="169"/>
      <c r="HZ7" s="169"/>
      <c r="IA7" s="169"/>
      <c r="IB7" s="169"/>
      <c r="IC7" s="169"/>
      <c r="ID7" s="169"/>
      <c r="IE7" s="169"/>
      <c r="IF7" s="169"/>
      <c r="IG7" s="169"/>
      <c r="IH7" s="169"/>
      <c r="II7" s="169"/>
      <c r="IJ7" s="169"/>
      <c r="IK7" s="169"/>
      <c r="IL7" s="169"/>
      <c r="IM7" s="169"/>
      <c r="IN7" s="169"/>
      <c r="IO7" s="169"/>
      <c r="IP7" s="169"/>
      <c r="IQ7" s="169"/>
    </row>
    <row r="8" s="54" customFormat="1" customHeight="1" spans="1:251">
      <c r="A8" s="72" t="s">
        <v>9</v>
      </c>
      <c r="B8" s="151"/>
      <c r="C8" s="72" t="s">
        <v>10</v>
      </c>
      <c r="D8" s="152">
        <v>31.82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69"/>
      <c r="FE8" s="169"/>
      <c r="FF8" s="169"/>
      <c r="FG8" s="169"/>
      <c r="FH8" s="169"/>
      <c r="FI8" s="169"/>
      <c r="FJ8" s="169"/>
      <c r="FK8" s="169"/>
      <c r="FL8" s="169"/>
      <c r="FM8" s="169"/>
      <c r="FN8" s="169"/>
      <c r="FO8" s="169"/>
      <c r="FP8" s="169"/>
      <c r="FQ8" s="169"/>
      <c r="FR8" s="169"/>
      <c r="FS8" s="169"/>
      <c r="FT8" s="169"/>
      <c r="FU8" s="169"/>
      <c r="FV8" s="169"/>
      <c r="FW8" s="169"/>
      <c r="FX8" s="169"/>
      <c r="FY8" s="169"/>
      <c r="FZ8" s="169"/>
      <c r="GA8" s="169"/>
      <c r="GB8" s="169"/>
      <c r="GC8" s="169"/>
      <c r="GD8" s="169"/>
      <c r="GE8" s="169"/>
      <c r="GF8" s="169"/>
      <c r="GG8" s="169"/>
      <c r="GH8" s="169"/>
      <c r="GI8" s="169"/>
      <c r="GJ8" s="169"/>
      <c r="GK8" s="169"/>
      <c r="GL8" s="169"/>
      <c r="GM8" s="169"/>
      <c r="GN8" s="169"/>
      <c r="GO8" s="169"/>
      <c r="GP8" s="169"/>
      <c r="GQ8" s="169"/>
      <c r="GR8" s="169"/>
      <c r="GS8" s="169"/>
      <c r="GT8" s="169"/>
      <c r="GU8" s="169"/>
      <c r="GV8" s="169"/>
      <c r="GW8" s="169"/>
      <c r="GX8" s="169"/>
      <c r="GY8" s="169"/>
      <c r="GZ8" s="169"/>
      <c r="HA8" s="169"/>
      <c r="HB8" s="169"/>
      <c r="HC8" s="169"/>
      <c r="HD8" s="169"/>
      <c r="HE8" s="169"/>
      <c r="HF8" s="169"/>
      <c r="HG8" s="169"/>
      <c r="HH8" s="169"/>
      <c r="HI8" s="169"/>
      <c r="HJ8" s="169"/>
      <c r="HK8" s="169"/>
      <c r="HL8" s="169"/>
      <c r="HM8" s="169"/>
      <c r="HN8" s="169"/>
      <c r="HO8" s="169"/>
      <c r="HP8" s="169"/>
      <c r="HQ8" s="169"/>
      <c r="HR8" s="169"/>
      <c r="HS8" s="169"/>
      <c r="HT8" s="169"/>
      <c r="HU8" s="169"/>
      <c r="HV8" s="169"/>
      <c r="HW8" s="169"/>
      <c r="HX8" s="169"/>
      <c r="HY8" s="169"/>
      <c r="HZ8" s="169"/>
      <c r="IA8" s="169"/>
      <c r="IB8" s="169"/>
      <c r="IC8" s="169"/>
      <c r="ID8" s="169"/>
      <c r="IE8" s="169"/>
      <c r="IF8" s="169"/>
      <c r="IG8" s="169"/>
      <c r="IH8" s="169"/>
      <c r="II8" s="169"/>
      <c r="IJ8" s="169"/>
      <c r="IK8" s="169"/>
      <c r="IL8" s="169"/>
      <c r="IM8" s="169"/>
      <c r="IN8" s="169"/>
      <c r="IO8" s="169"/>
      <c r="IP8" s="169"/>
      <c r="IQ8" s="169"/>
    </row>
    <row r="9" s="54" customFormat="1" customHeight="1" spans="1:251">
      <c r="A9" s="72" t="s">
        <v>11</v>
      </c>
      <c r="B9" s="151"/>
      <c r="C9" s="72" t="s">
        <v>12</v>
      </c>
      <c r="D9" s="152">
        <v>12.75</v>
      </c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7"/>
      <c r="DU9" s="137"/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69"/>
      <c r="FE9" s="169"/>
      <c r="FF9" s="169"/>
      <c r="FG9" s="169"/>
      <c r="FH9" s="169"/>
      <c r="FI9" s="169"/>
      <c r="FJ9" s="169"/>
      <c r="FK9" s="169"/>
      <c r="FL9" s="169"/>
      <c r="FM9" s="169"/>
      <c r="FN9" s="169"/>
      <c r="FO9" s="169"/>
      <c r="FP9" s="169"/>
      <c r="FQ9" s="169"/>
      <c r="FR9" s="169"/>
      <c r="FS9" s="169"/>
      <c r="FT9" s="169"/>
      <c r="FU9" s="169"/>
      <c r="FV9" s="169"/>
      <c r="FW9" s="169"/>
      <c r="FX9" s="169"/>
      <c r="FY9" s="169"/>
      <c r="FZ9" s="169"/>
      <c r="GA9" s="169"/>
      <c r="GB9" s="169"/>
      <c r="GC9" s="169"/>
      <c r="GD9" s="169"/>
      <c r="GE9" s="169"/>
      <c r="GF9" s="169"/>
      <c r="GG9" s="169"/>
      <c r="GH9" s="169"/>
      <c r="GI9" s="169"/>
      <c r="GJ9" s="169"/>
      <c r="GK9" s="169"/>
      <c r="GL9" s="169"/>
      <c r="GM9" s="169"/>
      <c r="GN9" s="169"/>
      <c r="GO9" s="169"/>
      <c r="GP9" s="169"/>
      <c r="GQ9" s="169"/>
      <c r="GR9" s="169"/>
      <c r="GS9" s="169"/>
      <c r="GT9" s="169"/>
      <c r="GU9" s="169"/>
      <c r="GV9" s="169"/>
      <c r="GW9" s="169"/>
      <c r="GX9" s="169"/>
      <c r="GY9" s="169"/>
      <c r="GZ9" s="169"/>
      <c r="HA9" s="169"/>
      <c r="HB9" s="169"/>
      <c r="HC9" s="169"/>
      <c r="HD9" s="169"/>
      <c r="HE9" s="169"/>
      <c r="HF9" s="169"/>
      <c r="HG9" s="169"/>
      <c r="HH9" s="169"/>
      <c r="HI9" s="169"/>
      <c r="HJ9" s="169"/>
      <c r="HK9" s="169"/>
      <c r="HL9" s="169"/>
      <c r="HM9" s="169"/>
      <c r="HN9" s="169"/>
      <c r="HO9" s="169"/>
      <c r="HP9" s="169"/>
      <c r="HQ9" s="169"/>
      <c r="HR9" s="169"/>
      <c r="HS9" s="169"/>
      <c r="HT9" s="169"/>
      <c r="HU9" s="169"/>
      <c r="HV9" s="169"/>
      <c r="HW9" s="169"/>
      <c r="HX9" s="169"/>
      <c r="HY9" s="169"/>
      <c r="HZ9" s="169"/>
      <c r="IA9" s="169"/>
      <c r="IB9" s="169"/>
      <c r="IC9" s="169"/>
      <c r="ID9" s="169"/>
      <c r="IE9" s="169"/>
      <c r="IF9" s="169"/>
      <c r="IG9" s="169"/>
      <c r="IH9" s="169"/>
      <c r="II9" s="169"/>
      <c r="IJ9" s="169"/>
      <c r="IK9" s="169"/>
      <c r="IL9" s="169"/>
      <c r="IM9" s="169"/>
      <c r="IN9" s="169"/>
      <c r="IO9" s="169"/>
      <c r="IP9" s="169"/>
      <c r="IQ9" s="169"/>
    </row>
    <row r="10" s="54" customFormat="1" customHeight="1" spans="1:251">
      <c r="A10" s="72" t="s">
        <v>13</v>
      </c>
      <c r="B10" s="151"/>
      <c r="C10" s="72" t="s">
        <v>14</v>
      </c>
      <c r="D10" s="152">
        <v>10.71</v>
      </c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37"/>
      <c r="EB10" s="137"/>
      <c r="EC10" s="137"/>
      <c r="ED10" s="137"/>
      <c r="EE10" s="137"/>
      <c r="EF10" s="137"/>
      <c r="EG10" s="137"/>
      <c r="EH10" s="137"/>
      <c r="EI10" s="137"/>
      <c r="EJ10" s="137"/>
      <c r="EK10" s="137"/>
      <c r="EL10" s="137"/>
      <c r="EM10" s="137"/>
      <c r="EN10" s="137"/>
      <c r="EO10" s="137"/>
      <c r="EP10" s="137"/>
      <c r="EQ10" s="137"/>
      <c r="ER10" s="137"/>
      <c r="ES10" s="137"/>
      <c r="ET10" s="137"/>
      <c r="EU10" s="137"/>
      <c r="EV10" s="137"/>
      <c r="EW10" s="137"/>
      <c r="EX10" s="137"/>
      <c r="EY10" s="137"/>
      <c r="EZ10" s="137"/>
      <c r="FA10" s="137"/>
      <c r="FB10" s="137"/>
      <c r="FC10" s="137"/>
      <c r="FD10" s="169"/>
      <c r="FE10" s="169"/>
      <c r="FF10" s="169"/>
      <c r="FG10" s="169"/>
      <c r="FH10" s="169"/>
      <c r="FI10" s="169"/>
      <c r="FJ10" s="169"/>
      <c r="FK10" s="169"/>
      <c r="FL10" s="169"/>
      <c r="FM10" s="169"/>
      <c r="FN10" s="169"/>
      <c r="FO10" s="169"/>
      <c r="FP10" s="169"/>
      <c r="FQ10" s="169"/>
      <c r="FR10" s="169"/>
      <c r="FS10" s="169"/>
      <c r="FT10" s="169"/>
      <c r="FU10" s="169"/>
      <c r="FV10" s="169"/>
      <c r="FW10" s="169"/>
      <c r="FX10" s="169"/>
      <c r="FY10" s="169"/>
      <c r="FZ10" s="169"/>
      <c r="GA10" s="169"/>
      <c r="GB10" s="169"/>
      <c r="GC10" s="169"/>
      <c r="GD10" s="169"/>
      <c r="GE10" s="169"/>
      <c r="GF10" s="169"/>
      <c r="GG10" s="169"/>
      <c r="GH10" s="169"/>
      <c r="GI10" s="169"/>
      <c r="GJ10" s="169"/>
      <c r="GK10" s="169"/>
      <c r="GL10" s="169"/>
      <c r="GM10" s="169"/>
      <c r="GN10" s="169"/>
      <c r="GO10" s="169"/>
      <c r="GP10" s="169"/>
      <c r="GQ10" s="169"/>
      <c r="GR10" s="169"/>
      <c r="GS10" s="169"/>
      <c r="GT10" s="169"/>
      <c r="GU10" s="169"/>
      <c r="GV10" s="169"/>
      <c r="GW10" s="169"/>
      <c r="GX10" s="169"/>
      <c r="GY10" s="169"/>
      <c r="GZ10" s="169"/>
      <c r="HA10" s="169"/>
      <c r="HB10" s="169"/>
      <c r="HC10" s="169"/>
      <c r="HD10" s="169"/>
      <c r="HE10" s="169"/>
      <c r="HF10" s="169"/>
      <c r="HG10" s="169"/>
      <c r="HH10" s="169"/>
      <c r="HI10" s="169"/>
      <c r="HJ10" s="169"/>
      <c r="HK10" s="169"/>
      <c r="HL10" s="169"/>
      <c r="HM10" s="169"/>
      <c r="HN10" s="169"/>
      <c r="HO10" s="169"/>
      <c r="HP10" s="169"/>
      <c r="HQ10" s="169"/>
      <c r="HR10" s="169"/>
      <c r="HS10" s="169"/>
      <c r="HT10" s="169"/>
      <c r="HU10" s="169"/>
      <c r="HV10" s="169"/>
      <c r="HW10" s="169"/>
      <c r="HX10" s="169"/>
      <c r="HY10" s="169"/>
      <c r="HZ10" s="169"/>
      <c r="IA10" s="169"/>
      <c r="IB10" s="169"/>
      <c r="IC10" s="169"/>
      <c r="ID10" s="169"/>
      <c r="IE10" s="169"/>
      <c r="IF10" s="169"/>
      <c r="IG10" s="169"/>
      <c r="IH10" s="169"/>
      <c r="II10" s="169"/>
      <c r="IJ10" s="169"/>
      <c r="IK10" s="169"/>
      <c r="IL10" s="169"/>
      <c r="IM10" s="169"/>
      <c r="IN10" s="169"/>
      <c r="IO10" s="169"/>
      <c r="IP10" s="169"/>
      <c r="IQ10" s="169"/>
    </row>
    <row r="11" s="54" customFormat="1" customHeight="1" spans="1:251">
      <c r="A11" s="72" t="s">
        <v>15</v>
      </c>
      <c r="B11" s="151"/>
      <c r="C11" s="171" t="s">
        <v>16</v>
      </c>
      <c r="D11" s="152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37"/>
      <c r="DT11" s="137"/>
      <c r="DU11" s="137"/>
      <c r="DV11" s="137"/>
      <c r="DW11" s="137"/>
      <c r="DX11" s="137"/>
      <c r="DY11" s="137"/>
      <c r="DZ11" s="137"/>
      <c r="EA11" s="137"/>
      <c r="EB11" s="137"/>
      <c r="EC11" s="137"/>
      <c r="ED11" s="137"/>
      <c r="EE11" s="137"/>
      <c r="EF11" s="137"/>
      <c r="EG11" s="137"/>
      <c r="EH11" s="137"/>
      <c r="EI11" s="137"/>
      <c r="EJ11" s="137"/>
      <c r="EK11" s="137"/>
      <c r="EL11" s="137"/>
      <c r="EM11" s="137"/>
      <c r="EN11" s="137"/>
      <c r="EO11" s="137"/>
      <c r="EP11" s="137"/>
      <c r="EQ11" s="137"/>
      <c r="ER11" s="137"/>
      <c r="ES11" s="137"/>
      <c r="ET11" s="137"/>
      <c r="EU11" s="137"/>
      <c r="EV11" s="137"/>
      <c r="EW11" s="137"/>
      <c r="EX11" s="137"/>
      <c r="EY11" s="137"/>
      <c r="EZ11" s="137"/>
      <c r="FA11" s="137"/>
      <c r="FB11" s="137"/>
      <c r="FC11" s="137"/>
      <c r="FD11" s="169"/>
      <c r="FE11" s="169"/>
      <c r="FF11" s="169"/>
      <c r="FG11" s="169"/>
      <c r="FH11" s="169"/>
      <c r="FI11" s="169"/>
      <c r="FJ11" s="169"/>
      <c r="FK11" s="169"/>
      <c r="FL11" s="169"/>
      <c r="FM11" s="169"/>
      <c r="FN11" s="169"/>
      <c r="FO11" s="169"/>
      <c r="FP11" s="169"/>
      <c r="FQ11" s="169"/>
      <c r="FR11" s="169"/>
      <c r="FS11" s="169"/>
      <c r="FT11" s="169"/>
      <c r="FU11" s="169"/>
      <c r="FV11" s="169"/>
      <c r="FW11" s="169"/>
      <c r="FX11" s="169"/>
      <c r="FY11" s="169"/>
      <c r="FZ11" s="169"/>
      <c r="GA11" s="169"/>
      <c r="GB11" s="169"/>
      <c r="GC11" s="169"/>
      <c r="GD11" s="169"/>
      <c r="GE11" s="169"/>
      <c r="GF11" s="169"/>
      <c r="GG11" s="169"/>
      <c r="GH11" s="169"/>
      <c r="GI11" s="169"/>
      <c r="GJ11" s="169"/>
      <c r="GK11" s="169"/>
      <c r="GL11" s="169"/>
      <c r="GM11" s="169"/>
      <c r="GN11" s="169"/>
      <c r="GO11" s="169"/>
      <c r="GP11" s="169"/>
      <c r="GQ11" s="169"/>
      <c r="GR11" s="169"/>
      <c r="GS11" s="169"/>
      <c r="GT11" s="169"/>
      <c r="GU11" s="169"/>
      <c r="GV11" s="169"/>
      <c r="GW11" s="169"/>
      <c r="GX11" s="169"/>
      <c r="GY11" s="169"/>
      <c r="GZ11" s="169"/>
      <c r="HA11" s="169"/>
      <c r="HB11" s="169"/>
      <c r="HC11" s="169"/>
      <c r="HD11" s="169"/>
      <c r="HE11" s="169"/>
      <c r="HF11" s="169"/>
      <c r="HG11" s="169"/>
      <c r="HH11" s="169"/>
      <c r="HI11" s="169"/>
      <c r="HJ11" s="169"/>
      <c r="HK11" s="169"/>
      <c r="HL11" s="169"/>
      <c r="HM11" s="169"/>
      <c r="HN11" s="169"/>
      <c r="HO11" s="169"/>
      <c r="HP11" s="169"/>
      <c r="HQ11" s="169"/>
      <c r="HR11" s="169"/>
      <c r="HS11" s="169"/>
      <c r="HT11" s="169"/>
      <c r="HU11" s="169"/>
      <c r="HV11" s="169"/>
      <c r="HW11" s="169"/>
      <c r="HX11" s="169"/>
      <c r="HY11" s="169"/>
      <c r="HZ11" s="169"/>
      <c r="IA11" s="169"/>
      <c r="IB11" s="169"/>
      <c r="IC11" s="169"/>
      <c r="ID11" s="169"/>
      <c r="IE11" s="169"/>
      <c r="IF11" s="169"/>
      <c r="IG11" s="169"/>
      <c r="IH11" s="169"/>
      <c r="II11" s="169"/>
      <c r="IJ11" s="169"/>
      <c r="IK11" s="169"/>
      <c r="IL11" s="169"/>
      <c r="IM11" s="169"/>
      <c r="IN11" s="169"/>
      <c r="IO11" s="169"/>
      <c r="IP11" s="169"/>
      <c r="IQ11" s="169"/>
    </row>
    <row r="12" s="54" customFormat="1" customHeight="1" spans="1:251">
      <c r="A12" s="72" t="s">
        <v>17</v>
      </c>
      <c r="B12" s="153"/>
      <c r="C12" s="72"/>
      <c r="D12" s="152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7"/>
      <c r="EG12" s="137"/>
      <c r="EH12" s="137"/>
      <c r="EI12" s="137"/>
      <c r="EJ12" s="137"/>
      <c r="EK12" s="137"/>
      <c r="EL12" s="137"/>
      <c r="EM12" s="137"/>
      <c r="EN12" s="137"/>
      <c r="EO12" s="137"/>
      <c r="EP12" s="137"/>
      <c r="EQ12" s="137"/>
      <c r="ER12" s="137"/>
      <c r="ES12" s="137"/>
      <c r="ET12" s="137"/>
      <c r="EU12" s="137"/>
      <c r="EV12" s="137"/>
      <c r="EW12" s="137"/>
      <c r="EX12" s="137"/>
      <c r="EY12" s="137"/>
      <c r="EZ12" s="137"/>
      <c r="FA12" s="137"/>
      <c r="FB12" s="137"/>
      <c r="FC12" s="137"/>
      <c r="FD12" s="169"/>
      <c r="FE12" s="169"/>
      <c r="FF12" s="169"/>
      <c r="FG12" s="169"/>
      <c r="FH12" s="169"/>
      <c r="FI12" s="169"/>
      <c r="FJ12" s="169"/>
      <c r="FK12" s="169"/>
      <c r="FL12" s="169"/>
      <c r="FM12" s="169"/>
      <c r="FN12" s="169"/>
      <c r="FO12" s="169"/>
      <c r="FP12" s="169"/>
      <c r="FQ12" s="169"/>
      <c r="FR12" s="169"/>
      <c r="FS12" s="169"/>
      <c r="FT12" s="169"/>
      <c r="FU12" s="169"/>
      <c r="FV12" s="169"/>
      <c r="FW12" s="169"/>
      <c r="FX12" s="169"/>
      <c r="FY12" s="169"/>
      <c r="FZ12" s="169"/>
      <c r="GA12" s="169"/>
      <c r="GB12" s="169"/>
      <c r="GC12" s="169"/>
      <c r="GD12" s="169"/>
      <c r="GE12" s="169"/>
      <c r="GF12" s="169"/>
      <c r="GG12" s="169"/>
      <c r="GH12" s="169"/>
      <c r="GI12" s="169"/>
      <c r="GJ12" s="169"/>
      <c r="GK12" s="169"/>
      <c r="GL12" s="169"/>
      <c r="GM12" s="169"/>
      <c r="GN12" s="169"/>
      <c r="GO12" s="169"/>
      <c r="GP12" s="169"/>
      <c r="GQ12" s="169"/>
      <c r="GR12" s="169"/>
      <c r="GS12" s="169"/>
      <c r="GT12" s="169"/>
      <c r="GU12" s="169"/>
      <c r="GV12" s="169"/>
      <c r="GW12" s="169"/>
      <c r="GX12" s="169"/>
      <c r="GY12" s="169"/>
      <c r="GZ12" s="169"/>
      <c r="HA12" s="169"/>
      <c r="HB12" s="169"/>
      <c r="HC12" s="169"/>
      <c r="HD12" s="169"/>
      <c r="HE12" s="169"/>
      <c r="HF12" s="169"/>
      <c r="HG12" s="169"/>
      <c r="HH12" s="169"/>
      <c r="HI12" s="169"/>
      <c r="HJ12" s="169"/>
      <c r="HK12" s="169"/>
      <c r="HL12" s="169"/>
      <c r="HM12" s="169"/>
      <c r="HN12" s="169"/>
      <c r="HO12" s="169"/>
      <c r="HP12" s="169"/>
      <c r="HQ12" s="169"/>
      <c r="HR12" s="169"/>
      <c r="HS12" s="169"/>
      <c r="HT12" s="169"/>
      <c r="HU12" s="169"/>
      <c r="HV12" s="169"/>
      <c r="HW12" s="169"/>
      <c r="HX12" s="169"/>
      <c r="HY12" s="169"/>
      <c r="HZ12" s="169"/>
      <c r="IA12" s="169"/>
      <c r="IB12" s="169"/>
      <c r="IC12" s="169"/>
      <c r="ID12" s="169"/>
      <c r="IE12" s="169"/>
      <c r="IF12" s="169"/>
      <c r="IG12" s="169"/>
      <c r="IH12" s="169"/>
      <c r="II12" s="169"/>
      <c r="IJ12" s="169"/>
      <c r="IK12" s="169"/>
      <c r="IL12" s="169"/>
      <c r="IM12" s="169"/>
      <c r="IN12" s="169"/>
      <c r="IO12" s="169"/>
      <c r="IP12" s="169"/>
      <c r="IQ12" s="169"/>
    </row>
    <row r="13" s="54" customFormat="1" customHeight="1" spans="1:251">
      <c r="A13" s="72" t="s">
        <v>18</v>
      </c>
      <c r="B13" s="153"/>
      <c r="C13" s="72"/>
      <c r="D13" s="152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69"/>
      <c r="FE13" s="169"/>
      <c r="FF13" s="169"/>
      <c r="FG13" s="169"/>
      <c r="FH13" s="169"/>
      <c r="FI13" s="169"/>
      <c r="FJ13" s="169"/>
      <c r="FK13" s="169"/>
      <c r="FL13" s="169"/>
      <c r="FM13" s="169"/>
      <c r="FN13" s="169"/>
      <c r="FO13" s="169"/>
      <c r="FP13" s="169"/>
      <c r="FQ13" s="169"/>
      <c r="FR13" s="169"/>
      <c r="FS13" s="169"/>
      <c r="FT13" s="169"/>
      <c r="FU13" s="169"/>
      <c r="FV13" s="169"/>
      <c r="FW13" s="169"/>
      <c r="FX13" s="169"/>
      <c r="FY13" s="169"/>
      <c r="FZ13" s="169"/>
      <c r="GA13" s="169"/>
      <c r="GB13" s="169"/>
      <c r="GC13" s="169"/>
      <c r="GD13" s="169"/>
      <c r="GE13" s="169"/>
      <c r="GF13" s="169"/>
      <c r="GG13" s="169"/>
      <c r="GH13" s="169"/>
      <c r="GI13" s="169"/>
      <c r="GJ13" s="169"/>
      <c r="GK13" s="169"/>
      <c r="GL13" s="169"/>
      <c r="GM13" s="169"/>
      <c r="GN13" s="169"/>
      <c r="GO13" s="169"/>
      <c r="GP13" s="169"/>
      <c r="GQ13" s="169"/>
      <c r="GR13" s="169"/>
      <c r="GS13" s="169"/>
      <c r="GT13" s="169"/>
      <c r="GU13" s="169"/>
      <c r="GV13" s="169"/>
      <c r="GW13" s="169"/>
      <c r="GX13" s="169"/>
      <c r="GY13" s="169"/>
      <c r="GZ13" s="169"/>
      <c r="HA13" s="169"/>
      <c r="HB13" s="169"/>
      <c r="HC13" s="169"/>
      <c r="HD13" s="169"/>
      <c r="HE13" s="169"/>
      <c r="HF13" s="169"/>
      <c r="HG13" s="169"/>
      <c r="HH13" s="169"/>
      <c r="HI13" s="169"/>
      <c r="HJ13" s="169"/>
      <c r="HK13" s="169"/>
      <c r="HL13" s="169"/>
      <c r="HM13" s="169"/>
      <c r="HN13" s="169"/>
      <c r="HO13" s="169"/>
      <c r="HP13" s="169"/>
      <c r="HQ13" s="169"/>
      <c r="HR13" s="169"/>
      <c r="HS13" s="169"/>
      <c r="HT13" s="169"/>
      <c r="HU13" s="169"/>
      <c r="HV13" s="169"/>
      <c r="HW13" s="169"/>
      <c r="HX13" s="169"/>
      <c r="HY13" s="169"/>
      <c r="HZ13" s="169"/>
      <c r="IA13" s="169"/>
      <c r="IB13" s="169"/>
      <c r="IC13" s="169"/>
      <c r="ID13" s="169"/>
      <c r="IE13" s="169"/>
      <c r="IF13" s="169"/>
      <c r="IG13" s="169"/>
      <c r="IH13" s="169"/>
      <c r="II13" s="169"/>
      <c r="IJ13" s="169"/>
      <c r="IK13" s="169"/>
      <c r="IL13" s="169"/>
      <c r="IM13" s="169"/>
      <c r="IN13" s="169"/>
      <c r="IO13" s="169"/>
      <c r="IP13" s="169"/>
      <c r="IQ13" s="169"/>
    </row>
    <row r="14" s="54" customFormat="1" customHeight="1" spans="1:251">
      <c r="A14" s="72" t="s">
        <v>19</v>
      </c>
      <c r="B14" s="153"/>
      <c r="C14" s="72"/>
      <c r="D14" s="152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7"/>
      <c r="DZ14" s="137"/>
      <c r="EA14" s="137"/>
      <c r="EB14" s="137"/>
      <c r="EC14" s="137"/>
      <c r="ED14" s="137"/>
      <c r="EE14" s="137"/>
      <c r="EF14" s="137"/>
      <c r="EG14" s="137"/>
      <c r="EH14" s="137"/>
      <c r="EI14" s="137"/>
      <c r="EJ14" s="137"/>
      <c r="EK14" s="137"/>
      <c r="EL14" s="137"/>
      <c r="EM14" s="137"/>
      <c r="EN14" s="137"/>
      <c r="EO14" s="137"/>
      <c r="EP14" s="137"/>
      <c r="EQ14" s="137"/>
      <c r="ER14" s="137"/>
      <c r="ES14" s="137"/>
      <c r="ET14" s="137"/>
      <c r="EU14" s="137"/>
      <c r="EV14" s="137"/>
      <c r="EW14" s="137"/>
      <c r="EX14" s="137"/>
      <c r="EY14" s="137"/>
      <c r="EZ14" s="137"/>
      <c r="FA14" s="137"/>
      <c r="FB14" s="137"/>
      <c r="FC14" s="137"/>
      <c r="FD14" s="169"/>
      <c r="FE14" s="169"/>
      <c r="FF14" s="169"/>
      <c r="FG14" s="169"/>
      <c r="FH14" s="169"/>
      <c r="FI14" s="169"/>
      <c r="FJ14" s="169"/>
      <c r="FK14" s="169"/>
      <c r="FL14" s="169"/>
      <c r="FM14" s="169"/>
      <c r="FN14" s="169"/>
      <c r="FO14" s="169"/>
      <c r="FP14" s="169"/>
      <c r="FQ14" s="169"/>
      <c r="FR14" s="169"/>
      <c r="FS14" s="169"/>
      <c r="FT14" s="169"/>
      <c r="FU14" s="169"/>
      <c r="FV14" s="169"/>
      <c r="FW14" s="169"/>
      <c r="FX14" s="169"/>
      <c r="FY14" s="169"/>
      <c r="FZ14" s="169"/>
      <c r="GA14" s="169"/>
      <c r="GB14" s="169"/>
      <c r="GC14" s="169"/>
      <c r="GD14" s="169"/>
      <c r="GE14" s="169"/>
      <c r="GF14" s="169"/>
      <c r="GG14" s="169"/>
      <c r="GH14" s="169"/>
      <c r="GI14" s="169"/>
      <c r="GJ14" s="169"/>
      <c r="GK14" s="169"/>
      <c r="GL14" s="169"/>
      <c r="GM14" s="169"/>
      <c r="GN14" s="169"/>
      <c r="GO14" s="169"/>
      <c r="GP14" s="169"/>
      <c r="GQ14" s="169"/>
      <c r="GR14" s="169"/>
      <c r="GS14" s="169"/>
      <c r="GT14" s="169"/>
      <c r="GU14" s="169"/>
      <c r="GV14" s="169"/>
      <c r="GW14" s="169"/>
      <c r="GX14" s="169"/>
      <c r="GY14" s="169"/>
      <c r="GZ14" s="169"/>
      <c r="HA14" s="169"/>
      <c r="HB14" s="169"/>
      <c r="HC14" s="169"/>
      <c r="HD14" s="169"/>
      <c r="HE14" s="169"/>
      <c r="HF14" s="169"/>
      <c r="HG14" s="169"/>
      <c r="HH14" s="169"/>
      <c r="HI14" s="169"/>
      <c r="HJ14" s="169"/>
      <c r="HK14" s="169"/>
      <c r="HL14" s="169"/>
      <c r="HM14" s="169"/>
      <c r="HN14" s="169"/>
      <c r="HO14" s="169"/>
      <c r="HP14" s="169"/>
      <c r="HQ14" s="169"/>
      <c r="HR14" s="169"/>
      <c r="HS14" s="169"/>
      <c r="HT14" s="169"/>
      <c r="HU14" s="169"/>
      <c r="HV14" s="169"/>
      <c r="HW14" s="169"/>
      <c r="HX14" s="169"/>
      <c r="HY14" s="169"/>
      <c r="HZ14" s="169"/>
      <c r="IA14" s="169"/>
      <c r="IB14" s="169"/>
      <c r="IC14" s="169"/>
      <c r="ID14" s="169"/>
      <c r="IE14" s="169"/>
      <c r="IF14" s="169"/>
      <c r="IG14" s="169"/>
      <c r="IH14" s="169"/>
      <c r="II14" s="169"/>
      <c r="IJ14" s="169"/>
      <c r="IK14" s="169"/>
      <c r="IL14" s="169"/>
      <c r="IM14" s="169"/>
      <c r="IN14" s="169"/>
      <c r="IO14" s="169"/>
      <c r="IP14" s="169"/>
      <c r="IQ14" s="169"/>
    </row>
    <row r="15" s="54" customFormat="1" customHeight="1" spans="1:251">
      <c r="A15" s="72" t="s">
        <v>20</v>
      </c>
      <c r="B15" s="151"/>
      <c r="D15" s="152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  <c r="EN15" s="137"/>
      <c r="EO15" s="137"/>
      <c r="EP15" s="137"/>
      <c r="EQ15" s="137"/>
      <c r="ER15" s="137"/>
      <c r="ES15" s="137"/>
      <c r="ET15" s="137"/>
      <c r="EU15" s="137"/>
      <c r="EV15" s="137"/>
      <c r="EW15" s="137"/>
      <c r="EX15" s="137"/>
      <c r="EY15" s="137"/>
      <c r="EZ15" s="137"/>
      <c r="FA15" s="137"/>
      <c r="FB15" s="137"/>
      <c r="FC15" s="137"/>
      <c r="FD15" s="169"/>
      <c r="FE15" s="169"/>
      <c r="FF15" s="169"/>
      <c r="FG15" s="169"/>
      <c r="FH15" s="169"/>
      <c r="FI15" s="169"/>
      <c r="FJ15" s="169"/>
      <c r="FK15" s="169"/>
      <c r="FL15" s="169"/>
      <c r="FM15" s="169"/>
      <c r="FN15" s="169"/>
      <c r="FO15" s="169"/>
      <c r="FP15" s="169"/>
      <c r="FQ15" s="169"/>
      <c r="FR15" s="169"/>
      <c r="FS15" s="169"/>
      <c r="FT15" s="169"/>
      <c r="FU15" s="169"/>
      <c r="FV15" s="169"/>
      <c r="FW15" s="169"/>
      <c r="FX15" s="169"/>
      <c r="FY15" s="169"/>
      <c r="FZ15" s="169"/>
      <c r="GA15" s="169"/>
      <c r="GB15" s="169"/>
      <c r="GC15" s="169"/>
      <c r="GD15" s="169"/>
      <c r="GE15" s="169"/>
      <c r="GF15" s="169"/>
      <c r="GG15" s="169"/>
      <c r="GH15" s="169"/>
      <c r="GI15" s="169"/>
      <c r="GJ15" s="169"/>
      <c r="GK15" s="169"/>
      <c r="GL15" s="169"/>
      <c r="GM15" s="169"/>
      <c r="GN15" s="169"/>
      <c r="GO15" s="169"/>
      <c r="GP15" s="169"/>
      <c r="GQ15" s="169"/>
      <c r="GR15" s="169"/>
      <c r="GS15" s="169"/>
      <c r="GT15" s="169"/>
      <c r="GU15" s="169"/>
      <c r="GV15" s="169"/>
      <c r="GW15" s="169"/>
      <c r="GX15" s="169"/>
      <c r="GY15" s="169"/>
      <c r="GZ15" s="169"/>
      <c r="HA15" s="169"/>
      <c r="HB15" s="169"/>
      <c r="HC15" s="169"/>
      <c r="HD15" s="169"/>
      <c r="HE15" s="169"/>
      <c r="HF15" s="169"/>
      <c r="HG15" s="169"/>
      <c r="HH15" s="169"/>
      <c r="HI15" s="169"/>
      <c r="HJ15" s="169"/>
      <c r="HK15" s="169"/>
      <c r="HL15" s="169"/>
      <c r="HM15" s="169"/>
      <c r="HN15" s="169"/>
      <c r="HO15" s="169"/>
      <c r="HP15" s="169"/>
      <c r="HQ15" s="169"/>
      <c r="HR15" s="169"/>
      <c r="HS15" s="169"/>
      <c r="HT15" s="169"/>
      <c r="HU15" s="169"/>
      <c r="HV15" s="169"/>
      <c r="HW15" s="169"/>
      <c r="HX15" s="169"/>
      <c r="HY15" s="169"/>
      <c r="HZ15" s="169"/>
      <c r="IA15" s="169"/>
      <c r="IB15" s="169"/>
      <c r="IC15" s="169"/>
      <c r="ID15" s="169"/>
      <c r="IE15" s="169"/>
      <c r="IF15" s="169"/>
      <c r="IG15" s="169"/>
      <c r="IH15" s="169"/>
      <c r="II15" s="169"/>
      <c r="IJ15" s="169"/>
      <c r="IK15" s="169"/>
      <c r="IL15" s="169"/>
      <c r="IM15" s="169"/>
      <c r="IN15" s="169"/>
      <c r="IO15" s="169"/>
      <c r="IP15" s="169"/>
      <c r="IQ15" s="169"/>
    </row>
    <row r="16" s="54" customFormat="1" customHeight="1" spans="1:251">
      <c r="A16" s="154"/>
      <c r="B16" s="155"/>
      <c r="C16" s="156"/>
      <c r="D16" s="152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137"/>
      <c r="CX16" s="137"/>
      <c r="CY16" s="137"/>
      <c r="CZ16" s="137"/>
      <c r="DA16" s="137"/>
      <c r="DB16" s="137"/>
      <c r="DC16" s="137"/>
      <c r="DD16" s="137"/>
      <c r="DE16" s="137"/>
      <c r="DF16" s="137"/>
      <c r="DG16" s="137"/>
      <c r="DH16" s="137"/>
      <c r="DI16" s="137"/>
      <c r="DJ16" s="137"/>
      <c r="DK16" s="137"/>
      <c r="DL16" s="137"/>
      <c r="DM16" s="137"/>
      <c r="DN16" s="137"/>
      <c r="DO16" s="137"/>
      <c r="DP16" s="137"/>
      <c r="DQ16" s="137"/>
      <c r="DR16" s="137"/>
      <c r="DS16" s="137"/>
      <c r="DT16" s="137"/>
      <c r="DU16" s="137"/>
      <c r="DV16" s="137"/>
      <c r="DW16" s="137"/>
      <c r="DX16" s="137"/>
      <c r="DY16" s="137"/>
      <c r="DZ16" s="137"/>
      <c r="EA16" s="137"/>
      <c r="EB16" s="137"/>
      <c r="EC16" s="137"/>
      <c r="ED16" s="137"/>
      <c r="EE16" s="137"/>
      <c r="EF16" s="137"/>
      <c r="EG16" s="137"/>
      <c r="EH16" s="137"/>
      <c r="EI16" s="137"/>
      <c r="EJ16" s="137"/>
      <c r="EK16" s="137"/>
      <c r="EL16" s="137"/>
      <c r="EM16" s="137"/>
      <c r="EN16" s="137"/>
      <c r="EO16" s="137"/>
      <c r="EP16" s="137"/>
      <c r="EQ16" s="137"/>
      <c r="ER16" s="137"/>
      <c r="ES16" s="137"/>
      <c r="ET16" s="137"/>
      <c r="EU16" s="137"/>
      <c r="EV16" s="137"/>
      <c r="EW16" s="137"/>
      <c r="EX16" s="137"/>
      <c r="EY16" s="137"/>
      <c r="EZ16" s="137"/>
      <c r="FA16" s="137"/>
      <c r="FB16" s="137"/>
      <c r="FC16" s="137"/>
      <c r="FD16" s="169"/>
      <c r="FE16" s="169"/>
      <c r="FF16" s="169"/>
      <c r="FG16" s="169"/>
      <c r="FH16" s="169"/>
      <c r="FI16" s="169"/>
      <c r="FJ16" s="169"/>
      <c r="FK16" s="169"/>
      <c r="FL16" s="169"/>
      <c r="FM16" s="169"/>
      <c r="FN16" s="169"/>
      <c r="FO16" s="169"/>
      <c r="FP16" s="169"/>
      <c r="FQ16" s="169"/>
      <c r="FR16" s="169"/>
      <c r="FS16" s="169"/>
      <c r="FT16" s="169"/>
      <c r="FU16" s="169"/>
      <c r="FV16" s="169"/>
      <c r="FW16" s="169"/>
      <c r="FX16" s="169"/>
      <c r="FY16" s="169"/>
      <c r="FZ16" s="169"/>
      <c r="GA16" s="169"/>
      <c r="GB16" s="169"/>
      <c r="GC16" s="169"/>
      <c r="GD16" s="169"/>
      <c r="GE16" s="169"/>
      <c r="GF16" s="169"/>
      <c r="GG16" s="169"/>
      <c r="GH16" s="169"/>
      <c r="GI16" s="169"/>
      <c r="GJ16" s="169"/>
      <c r="GK16" s="169"/>
      <c r="GL16" s="169"/>
      <c r="GM16" s="169"/>
      <c r="GN16" s="169"/>
      <c r="GO16" s="169"/>
      <c r="GP16" s="169"/>
      <c r="GQ16" s="169"/>
      <c r="GR16" s="169"/>
      <c r="GS16" s="169"/>
      <c r="GT16" s="169"/>
      <c r="GU16" s="169"/>
      <c r="GV16" s="169"/>
      <c r="GW16" s="169"/>
      <c r="GX16" s="169"/>
      <c r="GY16" s="169"/>
      <c r="GZ16" s="169"/>
      <c r="HA16" s="169"/>
      <c r="HB16" s="169"/>
      <c r="HC16" s="169"/>
      <c r="HD16" s="169"/>
      <c r="HE16" s="169"/>
      <c r="HF16" s="169"/>
      <c r="HG16" s="169"/>
      <c r="HH16" s="169"/>
      <c r="HI16" s="169"/>
      <c r="HJ16" s="169"/>
      <c r="HK16" s="169"/>
      <c r="HL16" s="169"/>
      <c r="HM16" s="169"/>
      <c r="HN16" s="169"/>
      <c r="HO16" s="169"/>
      <c r="HP16" s="169"/>
      <c r="HQ16" s="169"/>
      <c r="HR16" s="169"/>
      <c r="HS16" s="169"/>
      <c r="HT16" s="169"/>
      <c r="HU16" s="169"/>
      <c r="HV16" s="169"/>
      <c r="HW16" s="169"/>
      <c r="HX16" s="169"/>
      <c r="HY16" s="169"/>
      <c r="HZ16" s="169"/>
      <c r="IA16" s="169"/>
      <c r="IB16" s="169"/>
      <c r="IC16" s="169"/>
      <c r="ID16" s="169"/>
      <c r="IE16" s="169"/>
      <c r="IF16" s="169"/>
      <c r="IG16" s="169"/>
      <c r="IH16" s="169"/>
      <c r="II16" s="169"/>
      <c r="IJ16" s="169"/>
      <c r="IK16" s="169"/>
      <c r="IL16" s="169"/>
      <c r="IM16" s="169"/>
      <c r="IN16" s="169"/>
      <c r="IO16" s="169"/>
      <c r="IP16" s="169"/>
      <c r="IQ16" s="169"/>
    </row>
    <row r="17" s="54" customFormat="1" customHeight="1" spans="1:251">
      <c r="A17" s="154"/>
      <c r="B17" s="157"/>
      <c r="C17" s="158"/>
      <c r="D17" s="152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137"/>
      <c r="CX17" s="137"/>
      <c r="CY17" s="137"/>
      <c r="CZ17" s="137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7"/>
      <c r="DL17" s="137"/>
      <c r="DM17" s="137"/>
      <c r="DN17" s="137"/>
      <c r="DO17" s="137"/>
      <c r="DP17" s="137"/>
      <c r="DQ17" s="137"/>
      <c r="DR17" s="137"/>
      <c r="DS17" s="137"/>
      <c r="DT17" s="137"/>
      <c r="DU17" s="137"/>
      <c r="DV17" s="137"/>
      <c r="DW17" s="137"/>
      <c r="DX17" s="137"/>
      <c r="DY17" s="137"/>
      <c r="DZ17" s="137"/>
      <c r="EA17" s="137"/>
      <c r="EB17" s="137"/>
      <c r="EC17" s="137"/>
      <c r="ED17" s="137"/>
      <c r="EE17" s="137"/>
      <c r="EF17" s="137"/>
      <c r="EG17" s="137"/>
      <c r="EH17" s="137"/>
      <c r="EI17" s="137"/>
      <c r="EJ17" s="137"/>
      <c r="EK17" s="137"/>
      <c r="EL17" s="137"/>
      <c r="EM17" s="137"/>
      <c r="EN17" s="137"/>
      <c r="EO17" s="137"/>
      <c r="EP17" s="137"/>
      <c r="EQ17" s="137"/>
      <c r="ER17" s="137"/>
      <c r="ES17" s="137"/>
      <c r="ET17" s="137"/>
      <c r="EU17" s="137"/>
      <c r="EV17" s="137"/>
      <c r="EW17" s="137"/>
      <c r="EX17" s="137"/>
      <c r="EY17" s="137"/>
      <c r="EZ17" s="137"/>
      <c r="FA17" s="137"/>
      <c r="FB17" s="137"/>
      <c r="FC17" s="137"/>
      <c r="FD17" s="169"/>
      <c r="FE17" s="169"/>
      <c r="FF17" s="169"/>
      <c r="FG17" s="169"/>
      <c r="FH17" s="169"/>
      <c r="FI17" s="169"/>
      <c r="FJ17" s="169"/>
      <c r="FK17" s="169"/>
      <c r="FL17" s="169"/>
      <c r="FM17" s="169"/>
      <c r="FN17" s="169"/>
      <c r="FO17" s="169"/>
      <c r="FP17" s="169"/>
      <c r="FQ17" s="169"/>
      <c r="FR17" s="169"/>
      <c r="FS17" s="169"/>
      <c r="FT17" s="169"/>
      <c r="FU17" s="169"/>
      <c r="FV17" s="169"/>
      <c r="FW17" s="169"/>
      <c r="FX17" s="169"/>
      <c r="FY17" s="169"/>
      <c r="FZ17" s="169"/>
      <c r="GA17" s="169"/>
      <c r="GB17" s="169"/>
      <c r="GC17" s="169"/>
      <c r="GD17" s="169"/>
      <c r="GE17" s="169"/>
      <c r="GF17" s="169"/>
      <c r="GG17" s="169"/>
      <c r="GH17" s="169"/>
      <c r="GI17" s="169"/>
      <c r="GJ17" s="169"/>
      <c r="GK17" s="169"/>
      <c r="GL17" s="169"/>
      <c r="GM17" s="169"/>
      <c r="GN17" s="169"/>
      <c r="GO17" s="169"/>
      <c r="GP17" s="169"/>
      <c r="GQ17" s="169"/>
      <c r="GR17" s="169"/>
      <c r="GS17" s="169"/>
      <c r="GT17" s="169"/>
      <c r="GU17" s="169"/>
      <c r="GV17" s="169"/>
      <c r="GW17" s="169"/>
      <c r="GX17" s="169"/>
      <c r="GY17" s="169"/>
      <c r="GZ17" s="169"/>
      <c r="HA17" s="169"/>
      <c r="HB17" s="169"/>
      <c r="HC17" s="169"/>
      <c r="HD17" s="169"/>
      <c r="HE17" s="169"/>
      <c r="HF17" s="169"/>
      <c r="HG17" s="169"/>
      <c r="HH17" s="169"/>
      <c r="HI17" s="169"/>
      <c r="HJ17" s="169"/>
      <c r="HK17" s="169"/>
      <c r="HL17" s="169"/>
      <c r="HM17" s="169"/>
      <c r="HN17" s="169"/>
      <c r="HO17" s="169"/>
      <c r="HP17" s="169"/>
      <c r="HQ17" s="169"/>
      <c r="HR17" s="169"/>
      <c r="HS17" s="169"/>
      <c r="HT17" s="169"/>
      <c r="HU17" s="169"/>
      <c r="HV17" s="169"/>
      <c r="HW17" s="169"/>
      <c r="HX17" s="169"/>
      <c r="HY17" s="169"/>
      <c r="HZ17" s="169"/>
      <c r="IA17" s="169"/>
      <c r="IB17" s="169"/>
      <c r="IC17" s="169"/>
      <c r="ID17" s="169"/>
      <c r="IE17" s="169"/>
      <c r="IF17" s="169"/>
      <c r="IG17" s="169"/>
      <c r="IH17" s="169"/>
      <c r="II17" s="169"/>
      <c r="IJ17" s="169"/>
      <c r="IK17" s="169"/>
      <c r="IL17" s="169"/>
      <c r="IM17" s="169"/>
      <c r="IN17" s="169"/>
      <c r="IO17" s="169"/>
      <c r="IP17" s="169"/>
      <c r="IQ17" s="169"/>
    </row>
    <row r="18" s="54" customFormat="1" customHeight="1" spans="1:251">
      <c r="A18" s="154"/>
      <c r="B18" s="157"/>
      <c r="C18" s="158"/>
      <c r="D18" s="152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7"/>
      <c r="CL18" s="137"/>
      <c r="CM18" s="137"/>
      <c r="CN18" s="137"/>
      <c r="CO18" s="137"/>
      <c r="CP18" s="137"/>
      <c r="CQ18" s="137"/>
      <c r="CR18" s="137"/>
      <c r="CS18" s="137"/>
      <c r="CT18" s="137"/>
      <c r="CU18" s="137"/>
      <c r="CV18" s="137"/>
      <c r="CW18" s="137"/>
      <c r="CX18" s="137"/>
      <c r="CY18" s="137"/>
      <c r="CZ18" s="137"/>
      <c r="DA18" s="137"/>
      <c r="DB18" s="137"/>
      <c r="DC18" s="137"/>
      <c r="DD18" s="137"/>
      <c r="DE18" s="137"/>
      <c r="DF18" s="137"/>
      <c r="DG18" s="137"/>
      <c r="DH18" s="137"/>
      <c r="DI18" s="137"/>
      <c r="DJ18" s="137"/>
      <c r="DK18" s="137"/>
      <c r="DL18" s="137"/>
      <c r="DM18" s="137"/>
      <c r="DN18" s="137"/>
      <c r="DO18" s="137"/>
      <c r="DP18" s="137"/>
      <c r="DQ18" s="137"/>
      <c r="DR18" s="137"/>
      <c r="DS18" s="137"/>
      <c r="DT18" s="137"/>
      <c r="DU18" s="137"/>
      <c r="DV18" s="137"/>
      <c r="DW18" s="137"/>
      <c r="DX18" s="137"/>
      <c r="DY18" s="137"/>
      <c r="DZ18" s="137"/>
      <c r="EA18" s="137"/>
      <c r="EB18" s="137"/>
      <c r="EC18" s="137"/>
      <c r="ED18" s="137"/>
      <c r="EE18" s="137"/>
      <c r="EF18" s="137"/>
      <c r="EG18" s="137"/>
      <c r="EH18" s="137"/>
      <c r="EI18" s="137"/>
      <c r="EJ18" s="137"/>
      <c r="EK18" s="137"/>
      <c r="EL18" s="137"/>
      <c r="EM18" s="137"/>
      <c r="EN18" s="137"/>
      <c r="EO18" s="137"/>
      <c r="EP18" s="137"/>
      <c r="EQ18" s="137"/>
      <c r="ER18" s="137"/>
      <c r="ES18" s="137"/>
      <c r="ET18" s="137"/>
      <c r="EU18" s="137"/>
      <c r="EV18" s="137"/>
      <c r="EW18" s="137"/>
      <c r="EX18" s="137"/>
      <c r="EY18" s="137"/>
      <c r="EZ18" s="137"/>
      <c r="FA18" s="137"/>
      <c r="FB18" s="137"/>
      <c r="FC18" s="137"/>
      <c r="FD18" s="169"/>
      <c r="FE18" s="169"/>
      <c r="FF18" s="169"/>
      <c r="FG18" s="169"/>
      <c r="FH18" s="169"/>
      <c r="FI18" s="169"/>
      <c r="FJ18" s="169"/>
      <c r="FK18" s="169"/>
      <c r="FL18" s="169"/>
      <c r="FM18" s="169"/>
      <c r="FN18" s="169"/>
      <c r="FO18" s="169"/>
      <c r="FP18" s="169"/>
      <c r="FQ18" s="169"/>
      <c r="FR18" s="169"/>
      <c r="FS18" s="169"/>
      <c r="FT18" s="169"/>
      <c r="FU18" s="169"/>
      <c r="FV18" s="169"/>
      <c r="FW18" s="169"/>
      <c r="FX18" s="169"/>
      <c r="FY18" s="169"/>
      <c r="FZ18" s="169"/>
      <c r="GA18" s="169"/>
      <c r="GB18" s="169"/>
      <c r="GC18" s="169"/>
      <c r="GD18" s="169"/>
      <c r="GE18" s="169"/>
      <c r="GF18" s="169"/>
      <c r="GG18" s="169"/>
      <c r="GH18" s="169"/>
      <c r="GI18" s="169"/>
      <c r="GJ18" s="169"/>
      <c r="GK18" s="169"/>
      <c r="GL18" s="169"/>
      <c r="GM18" s="169"/>
      <c r="GN18" s="169"/>
      <c r="GO18" s="169"/>
      <c r="GP18" s="169"/>
      <c r="GQ18" s="169"/>
      <c r="GR18" s="169"/>
      <c r="GS18" s="169"/>
      <c r="GT18" s="169"/>
      <c r="GU18" s="169"/>
      <c r="GV18" s="169"/>
      <c r="GW18" s="169"/>
      <c r="GX18" s="169"/>
      <c r="GY18" s="169"/>
      <c r="GZ18" s="169"/>
      <c r="HA18" s="169"/>
      <c r="HB18" s="169"/>
      <c r="HC18" s="169"/>
      <c r="HD18" s="169"/>
      <c r="HE18" s="169"/>
      <c r="HF18" s="169"/>
      <c r="HG18" s="169"/>
      <c r="HH18" s="169"/>
      <c r="HI18" s="169"/>
      <c r="HJ18" s="169"/>
      <c r="HK18" s="169"/>
      <c r="HL18" s="169"/>
      <c r="HM18" s="169"/>
      <c r="HN18" s="169"/>
      <c r="HO18" s="169"/>
      <c r="HP18" s="169"/>
      <c r="HQ18" s="169"/>
      <c r="HR18" s="169"/>
      <c r="HS18" s="169"/>
      <c r="HT18" s="169"/>
      <c r="HU18" s="169"/>
      <c r="HV18" s="169"/>
      <c r="HW18" s="169"/>
      <c r="HX18" s="169"/>
      <c r="HY18" s="169"/>
      <c r="HZ18" s="169"/>
      <c r="IA18" s="169"/>
      <c r="IB18" s="169"/>
      <c r="IC18" s="169"/>
      <c r="ID18" s="169"/>
      <c r="IE18" s="169"/>
      <c r="IF18" s="169"/>
      <c r="IG18" s="169"/>
      <c r="IH18" s="169"/>
      <c r="II18" s="169"/>
      <c r="IJ18" s="169"/>
      <c r="IK18" s="169"/>
      <c r="IL18" s="169"/>
      <c r="IM18" s="169"/>
      <c r="IN18" s="169"/>
      <c r="IO18" s="169"/>
      <c r="IP18" s="169"/>
      <c r="IQ18" s="169"/>
    </row>
    <row r="19" s="54" customFormat="1" customHeight="1" spans="1:251">
      <c r="A19" s="159"/>
      <c r="B19" s="157"/>
      <c r="C19" s="158"/>
      <c r="D19" s="152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37"/>
      <c r="CM19" s="137"/>
      <c r="CN19" s="137"/>
      <c r="CO19" s="137"/>
      <c r="CP19" s="137"/>
      <c r="CQ19" s="137"/>
      <c r="CR19" s="137"/>
      <c r="CS19" s="137"/>
      <c r="CT19" s="137"/>
      <c r="CU19" s="137"/>
      <c r="CV19" s="137"/>
      <c r="CW19" s="137"/>
      <c r="CX19" s="137"/>
      <c r="CY19" s="137"/>
      <c r="CZ19" s="137"/>
      <c r="DA19" s="137"/>
      <c r="DB19" s="137"/>
      <c r="DC19" s="137"/>
      <c r="DD19" s="137"/>
      <c r="DE19" s="137"/>
      <c r="DF19" s="137"/>
      <c r="DG19" s="137"/>
      <c r="DH19" s="137"/>
      <c r="DI19" s="137"/>
      <c r="DJ19" s="137"/>
      <c r="DK19" s="137"/>
      <c r="DL19" s="137"/>
      <c r="DM19" s="137"/>
      <c r="DN19" s="137"/>
      <c r="DO19" s="137"/>
      <c r="DP19" s="137"/>
      <c r="DQ19" s="137"/>
      <c r="DR19" s="137"/>
      <c r="DS19" s="137"/>
      <c r="DT19" s="137"/>
      <c r="DU19" s="137"/>
      <c r="DV19" s="137"/>
      <c r="DW19" s="137"/>
      <c r="DX19" s="137"/>
      <c r="DY19" s="137"/>
      <c r="DZ19" s="137"/>
      <c r="EA19" s="137"/>
      <c r="EB19" s="137"/>
      <c r="EC19" s="137"/>
      <c r="ED19" s="137"/>
      <c r="EE19" s="137"/>
      <c r="EF19" s="137"/>
      <c r="EG19" s="137"/>
      <c r="EH19" s="137"/>
      <c r="EI19" s="137"/>
      <c r="EJ19" s="137"/>
      <c r="EK19" s="137"/>
      <c r="EL19" s="137"/>
      <c r="EM19" s="137"/>
      <c r="EN19" s="137"/>
      <c r="EO19" s="137"/>
      <c r="EP19" s="137"/>
      <c r="EQ19" s="137"/>
      <c r="ER19" s="137"/>
      <c r="ES19" s="137"/>
      <c r="ET19" s="137"/>
      <c r="EU19" s="137"/>
      <c r="EV19" s="137"/>
      <c r="EW19" s="137"/>
      <c r="EX19" s="137"/>
      <c r="EY19" s="137"/>
      <c r="EZ19" s="137"/>
      <c r="FA19" s="137"/>
      <c r="FB19" s="137"/>
      <c r="FC19" s="137"/>
      <c r="FD19" s="169"/>
      <c r="FE19" s="169"/>
      <c r="FF19" s="169"/>
      <c r="FG19" s="169"/>
      <c r="FH19" s="169"/>
      <c r="FI19" s="169"/>
      <c r="FJ19" s="169"/>
      <c r="FK19" s="169"/>
      <c r="FL19" s="169"/>
      <c r="FM19" s="169"/>
      <c r="FN19" s="169"/>
      <c r="FO19" s="169"/>
      <c r="FP19" s="169"/>
      <c r="FQ19" s="169"/>
      <c r="FR19" s="169"/>
      <c r="FS19" s="169"/>
      <c r="FT19" s="169"/>
      <c r="FU19" s="169"/>
      <c r="FV19" s="169"/>
      <c r="FW19" s="169"/>
      <c r="FX19" s="169"/>
      <c r="FY19" s="169"/>
      <c r="FZ19" s="169"/>
      <c r="GA19" s="169"/>
      <c r="GB19" s="169"/>
      <c r="GC19" s="169"/>
      <c r="GD19" s="169"/>
      <c r="GE19" s="169"/>
      <c r="GF19" s="169"/>
      <c r="GG19" s="169"/>
      <c r="GH19" s="169"/>
      <c r="GI19" s="169"/>
      <c r="GJ19" s="169"/>
      <c r="GK19" s="169"/>
      <c r="GL19" s="169"/>
      <c r="GM19" s="169"/>
      <c r="GN19" s="169"/>
      <c r="GO19" s="169"/>
      <c r="GP19" s="169"/>
      <c r="GQ19" s="169"/>
      <c r="GR19" s="169"/>
      <c r="GS19" s="169"/>
      <c r="GT19" s="169"/>
      <c r="GU19" s="169"/>
      <c r="GV19" s="169"/>
      <c r="GW19" s="169"/>
      <c r="GX19" s="169"/>
      <c r="GY19" s="169"/>
      <c r="GZ19" s="169"/>
      <c r="HA19" s="169"/>
      <c r="HB19" s="169"/>
      <c r="HC19" s="169"/>
      <c r="HD19" s="169"/>
      <c r="HE19" s="169"/>
      <c r="HF19" s="169"/>
      <c r="HG19" s="169"/>
      <c r="HH19" s="169"/>
      <c r="HI19" s="169"/>
      <c r="HJ19" s="169"/>
      <c r="HK19" s="169"/>
      <c r="HL19" s="169"/>
      <c r="HM19" s="169"/>
      <c r="HN19" s="169"/>
      <c r="HO19" s="169"/>
      <c r="HP19" s="169"/>
      <c r="HQ19" s="169"/>
      <c r="HR19" s="169"/>
      <c r="HS19" s="169"/>
      <c r="HT19" s="169"/>
      <c r="HU19" s="169"/>
      <c r="HV19" s="169"/>
      <c r="HW19" s="169"/>
      <c r="HX19" s="169"/>
      <c r="HY19" s="169"/>
      <c r="HZ19" s="169"/>
      <c r="IA19" s="169"/>
      <c r="IB19" s="169"/>
      <c r="IC19" s="169"/>
      <c r="ID19" s="169"/>
      <c r="IE19" s="169"/>
      <c r="IF19" s="169"/>
      <c r="IG19" s="169"/>
      <c r="IH19" s="169"/>
      <c r="II19" s="169"/>
      <c r="IJ19" s="169"/>
      <c r="IK19" s="169"/>
      <c r="IL19" s="169"/>
      <c r="IM19" s="169"/>
      <c r="IN19" s="169"/>
      <c r="IO19" s="169"/>
      <c r="IP19" s="169"/>
      <c r="IQ19" s="169"/>
    </row>
    <row r="20" s="54" customFormat="1" customHeight="1" spans="1:251">
      <c r="A20" s="159"/>
      <c r="B20" s="157"/>
      <c r="C20" s="158"/>
      <c r="D20" s="152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/>
      <c r="CQ20" s="137"/>
      <c r="CR20" s="137"/>
      <c r="CS20" s="137"/>
      <c r="CT20" s="137"/>
      <c r="CU20" s="137"/>
      <c r="CV20" s="137"/>
      <c r="CW20" s="137"/>
      <c r="CX20" s="137"/>
      <c r="CY20" s="137"/>
      <c r="CZ20" s="137"/>
      <c r="DA20" s="137"/>
      <c r="DB20" s="137"/>
      <c r="DC20" s="137"/>
      <c r="DD20" s="137"/>
      <c r="DE20" s="137"/>
      <c r="DF20" s="137"/>
      <c r="DG20" s="137"/>
      <c r="DH20" s="137"/>
      <c r="DI20" s="137"/>
      <c r="DJ20" s="137"/>
      <c r="DK20" s="137"/>
      <c r="DL20" s="137"/>
      <c r="DM20" s="137"/>
      <c r="DN20" s="137"/>
      <c r="DO20" s="137"/>
      <c r="DP20" s="137"/>
      <c r="DQ20" s="137"/>
      <c r="DR20" s="137"/>
      <c r="DS20" s="137"/>
      <c r="DT20" s="137"/>
      <c r="DU20" s="137"/>
      <c r="DV20" s="137"/>
      <c r="DW20" s="137"/>
      <c r="DX20" s="137"/>
      <c r="DY20" s="137"/>
      <c r="DZ20" s="137"/>
      <c r="EA20" s="137"/>
      <c r="EB20" s="137"/>
      <c r="EC20" s="137"/>
      <c r="ED20" s="137"/>
      <c r="EE20" s="137"/>
      <c r="EF20" s="137"/>
      <c r="EG20" s="137"/>
      <c r="EH20" s="137"/>
      <c r="EI20" s="137"/>
      <c r="EJ20" s="137"/>
      <c r="EK20" s="137"/>
      <c r="EL20" s="137"/>
      <c r="EM20" s="137"/>
      <c r="EN20" s="137"/>
      <c r="EO20" s="137"/>
      <c r="EP20" s="137"/>
      <c r="EQ20" s="137"/>
      <c r="ER20" s="137"/>
      <c r="ES20" s="137"/>
      <c r="ET20" s="137"/>
      <c r="EU20" s="137"/>
      <c r="EV20" s="137"/>
      <c r="EW20" s="137"/>
      <c r="EX20" s="137"/>
      <c r="EY20" s="137"/>
      <c r="EZ20" s="137"/>
      <c r="FA20" s="137"/>
      <c r="FB20" s="137"/>
      <c r="FC20" s="137"/>
      <c r="FD20" s="169"/>
      <c r="FE20" s="169"/>
      <c r="FF20" s="169"/>
      <c r="FG20" s="169"/>
      <c r="FH20" s="169"/>
      <c r="FI20" s="169"/>
      <c r="FJ20" s="169"/>
      <c r="FK20" s="169"/>
      <c r="FL20" s="169"/>
      <c r="FM20" s="169"/>
      <c r="FN20" s="169"/>
      <c r="FO20" s="169"/>
      <c r="FP20" s="169"/>
      <c r="FQ20" s="169"/>
      <c r="FR20" s="169"/>
      <c r="FS20" s="169"/>
      <c r="FT20" s="169"/>
      <c r="FU20" s="169"/>
      <c r="FV20" s="169"/>
      <c r="FW20" s="169"/>
      <c r="FX20" s="169"/>
      <c r="FY20" s="169"/>
      <c r="FZ20" s="169"/>
      <c r="GA20" s="169"/>
      <c r="GB20" s="169"/>
      <c r="GC20" s="169"/>
      <c r="GD20" s="169"/>
      <c r="GE20" s="169"/>
      <c r="GF20" s="169"/>
      <c r="GG20" s="169"/>
      <c r="GH20" s="169"/>
      <c r="GI20" s="169"/>
      <c r="GJ20" s="169"/>
      <c r="GK20" s="169"/>
      <c r="GL20" s="169"/>
      <c r="GM20" s="169"/>
      <c r="GN20" s="169"/>
      <c r="GO20" s="169"/>
      <c r="GP20" s="169"/>
      <c r="GQ20" s="169"/>
      <c r="GR20" s="169"/>
      <c r="GS20" s="169"/>
      <c r="GT20" s="169"/>
      <c r="GU20" s="169"/>
      <c r="GV20" s="169"/>
      <c r="GW20" s="169"/>
      <c r="GX20" s="169"/>
      <c r="GY20" s="169"/>
      <c r="GZ20" s="169"/>
      <c r="HA20" s="169"/>
      <c r="HB20" s="169"/>
      <c r="HC20" s="169"/>
      <c r="HD20" s="169"/>
      <c r="HE20" s="169"/>
      <c r="HF20" s="169"/>
      <c r="HG20" s="169"/>
      <c r="HH20" s="169"/>
      <c r="HI20" s="169"/>
      <c r="HJ20" s="169"/>
      <c r="HK20" s="169"/>
      <c r="HL20" s="169"/>
      <c r="HM20" s="169"/>
      <c r="HN20" s="169"/>
      <c r="HO20" s="169"/>
      <c r="HP20" s="169"/>
      <c r="HQ20" s="169"/>
      <c r="HR20" s="169"/>
      <c r="HS20" s="169"/>
      <c r="HT20" s="169"/>
      <c r="HU20" s="169"/>
      <c r="HV20" s="169"/>
      <c r="HW20" s="169"/>
      <c r="HX20" s="169"/>
      <c r="HY20" s="169"/>
      <c r="HZ20" s="169"/>
      <c r="IA20" s="169"/>
      <c r="IB20" s="169"/>
      <c r="IC20" s="169"/>
      <c r="ID20" s="169"/>
      <c r="IE20" s="169"/>
      <c r="IF20" s="169"/>
      <c r="IG20" s="169"/>
      <c r="IH20" s="169"/>
      <c r="II20" s="169"/>
      <c r="IJ20" s="169"/>
      <c r="IK20" s="169"/>
      <c r="IL20" s="169"/>
      <c r="IM20" s="169"/>
      <c r="IN20" s="169"/>
      <c r="IO20" s="169"/>
      <c r="IP20" s="169"/>
      <c r="IQ20" s="169"/>
    </row>
    <row r="21" s="54" customFormat="1" customHeight="1" spans="1:251">
      <c r="A21" s="159"/>
      <c r="B21" s="157"/>
      <c r="C21" s="160"/>
      <c r="D21" s="161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7"/>
      <c r="CG21" s="137"/>
      <c r="CH21" s="137"/>
      <c r="CI21" s="137"/>
      <c r="CJ21" s="137"/>
      <c r="CK21" s="137"/>
      <c r="CL21" s="137"/>
      <c r="CM21" s="137"/>
      <c r="CN21" s="137"/>
      <c r="CO21" s="137"/>
      <c r="CP21" s="137"/>
      <c r="CQ21" s="137"/>
      <c r="CR21" s="137"/>
      <c r="CS21" s="137"/>
      <c r="CT21" s="137"/>
      <c r="CU21" s="137"/>
      <c r="CV21" s="137"/>
      <c r="CW21" s="137"/>
      <c r="CX21" s="137"/>
      <c r="CY21" s="137"/>
      <c r="CZ21" s="137"/>
      <c r="DA21" s="137"/>
      <c r="DB21" s="137"/>
      <c r="DC21" s="137"/>
      <c r="DD21" s="137"/>
      <c r="DE21" s="137"/>
      <c r="DF21" s="137"/>
      <c r="DG21" s="137"/>
      <c r="DH21" s="137"/>
      <c r="DI21" s="137"/>
      <c r="DJ21" s="137"/>
      <c r="DK21" s="137"/>
      <c r="DL21" s="137"/>
      <c r="DM21" s="137"/>
      <c r="DN21" s="137"/>
      <c r="DO21" s="137"/>
      <c r="DP21" s="137"/>
      <c r="DQ21" s="137"/>
      <c r="DR21" s="137"/>
      <c r="DS21" s="137"/>
      <c r="DT21" s="137"/>
      <c r="DU21" s="137"/>
      <c r="DV21" s="137"/>
      <c r="DW21" s="137"/>
      <c r="DX21" s="137"/>
      <c r="DY21" s="137"/>
      <c r="DZ21" s="137"/>
      <c r="EA21" s="137"/>
      <c r="EB21" s="137"/>
      <c r="EC21" s="137"/>
      <c r="ED21" s="137"/>
      <c r="EE21" s="137"/>
      <c r="EF21" s="137"/>
      <c r="EG21" s="137"/>
      <c r="EH21" s="137"/>
      <c r="EI21" s="137"/>
      <c r="EJ21" s="137"/>
      <c r="EK21" s="137"/>
      <c r="EL21" s="137"/>
      <c r="EM21" s="137"/>
      <c r="EN21" s="137"/>
      <c r="EO21" s="137"/>
      <c r="EP21" s="137"/>
      <c r="EQ21" s="137"/>
      <c r="ER21" s="137"/>
      <c r="ES21" s="137"/>
      <c r="ET21" s="137"/>
      <c r="EU21" s="137"/>
      <c r="EV21" s="137"/>
      <c r="EW21" s="137"/>
      <c r="EX21" s="137"/>
      <c r="EY21" s="137"/>
      <c r="EZ21" s="137"/>
      <c r="FA21" s="137"/>
      <c r="FB21" s="137"/>
      <c r="FC21" s="137"/>
      <c r="FD21" s="169"/>
      <c r="FE21" s="169"/>
      <c r="FF21" s="169"/>
      <c r="FG21" s="169"/>
      <c r="FH21" s="169"/>
      <c r="FI21" s="169"/>
      <c r="FJ21" s="169"/>
      <c r="FK21" s="169"/>
      <c r="FL21" s="169"/>
      <c r="FM21" s="169"/>
      <c r="FN21" s="169"/>
      <c r="FO21" s="169"/>
      <c r="FP21" s="169"/>
      <c r="FQ21" s="169"/>
      <c r="FR21" s="169"/>
      <c r="FS21" s="169"/>
      <c r="FT21" s="169"/>
      <c r="FU21" s="169"/>
      <c r="FV21" s="169"/>
      <c r="FW21" s="169"/>
      <c r="FX21" s="169"/>
      <c r="FY21" s="169"/>
      <c r="FZ21" s="169"/>
      <c r="GA21" s="169"/>
      <c r="GB21" s="169"/>
      <c r="GC21" s="169"/>
      <c r="GD21" s="169"/>
      <c r="GE21" s="169"/>
      <c r="GF21" s="169"/>
      <c r="GG21" s="169"/>
      <c r="GH21" s="169"/>
      <c r="GI21" s="169"/>
      <c r="GJ21" s="169"/>
      <c r="GK21" s="169"/>
      <c r="GL21" s="169"/>
      <c r="GM21" s="169"/>
      <c r="GN21" s="169"/>
      <c r="GO21" s="169"/>
      <c r="GP21" s="169"/>
      <c r="GQ21" s="169"/>
      <c r="GR21" s="169"/>
      <c r="GS21" s="169"/>
      <c r="GT21" s="169"/>
      <c r="GU21" s="169"/>
      <c r="GV21" s="169"/>
      <c r="GW21" s="169"/>
      <c r="GX21" s="169"/>
      <c r="GY21" s="169"/>
      <c r="GZ21" s="169"/>
      <c r="HA21" s="169"/>
      <c r="HB21" s="169"/>
      <c r="HC21" s="169"/>
      <c r="HD21" s="169"/>
      <c r="HE21" s="169"/>
      <c r="HF21" s="169"/>
      <c r="HG21" s="169"/>
      <c r="HH21" s="169"/>
      <c r="HI21" s="169"/>
      <c r="HJ21" s="169"/>
      <c r="HK21" s="169"/>
      <c r="HL21" s="169"/>
      <c r="HM21" s="169"/>
      <c r="HN21" s="169"/>
      <c r="HO21" s="169"/>
      <c r="HP21" s="169"/>
      <c r="HQ21" s="169"/>
      <c r="HR21" s="169"/>
      <c r="HS21" s="169"/>
      <c r="HT21" s="169"/>
      <c r="HU21" s="169"/>
      <c r="HV21" s="169"/>
      <c r="HW21" s="169"/>
      <c r="HX21" s="169"/>
      <c r="HY21" s="169"/>
      <c r="HZ21" s="169"/>
      <c r="IA21" s="169"/>
      <c r="IB21" s="169"/>
      <c r="IC21" s="169"/>
      <c r="ID21" s="169"/>
      <c r="IE21" s="169"/>
      <c r="IF21" s="169"/>
      <c r="IG21" s="169"/>
      <c r="IH21" s="169"/>
      <c r="II21" s="169"/>
      <c r="IJ21" s="169"/>
      <c r="IK21" s="169"/>
      <c r="IL21" s="169"/>
      <c r="IM21" s="169"/>
      <c r="IN21" s="169"/>
      <c r="IO21" s="169"/>
      <c r="IP21" s="169"/>
      <c r="IQ21" s="169"/>
    </row>
    <row r="22" s="54" customFormat="1" customHeight="1" spans="1:251">
      <c r="A22" s="162" t="s">
        <v>21</v>
      </c>
      <c r="B22" s="163">
        <f>SUM(B7:B15)</f>
        <v>262.64</v>
      </c>
      <c r="C22" s="164" t="s">
        <v>22</v>
      </c>
      <c r="D22" s="165">
        <v>262.64</v>
      </c>
      <c r="F22" s="74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  <c r="CW22" s="137"/>
      <c r="CX22" s="137"/>
      <c r="CY22" s="137"/>
      <c r="CZ22" s="137"/>
      <c r="DA22" s="137"/>
      <c r="DB22" s="137"/>
      <c r="DC22" s="137"/>
      <c r="DD22" s="137"/>
      <c r="DE22" s="137"/>
      <c r="DF22" s="137"/>
      <c r="DG22" s="137"/>
      <c r="DH22" s="137"/>
      <c r="DI22" s="137"/>
      <c r="DJ22" s="137"/>
      <c r="DK22" s="137"/>
      <c r="DL22" s="137"/>
      <c r="DM22" s="137"/>
      <c r="DN22" s="137"/>
      <c r="DO22" s="137"/>
      <c r="DP22" s="137"/>
      <c r="DQ22" s="137"/>
      <c r="DR22" s="137"/>
      <c r="DS22" s="137"/>
      <c r="DT22" s="137"/>
      <c r="DU22" s="137"/>
      <c r="DV22" s="137"/>
      <c r="DW22" s="137"/>
      <c r="DX22" s="137"/>
      <c r="DY22" s="137"/>
      <c r="DZ22" s="137"/>
      <c r="EA22" s="137"/>
      <c r="EB22" s="137"/>
      <c r="EC22" s="137"/>
      <c r="ED22" s="137"/>
      <c r="EE22" s="137"/>
      <c r="EF22" s="137"/>
      <c r="EG22" s="137"/>
      <c r="EH22" s="137"/>
      <c r="EI22" s="137"/>
      <c r="EJ22" s="137"/>
      <c r="EK22" s="137"/>
      <c r="EL22" s="137"/>
      <c r="EM22" s="137"/>
      <c r="EN22" s="137"/>
      <c r="EO22" s="137"/>
      <c r="EP22" s="137"/>
      <c r="EQ22" s="137"/>
      <c r="ER22" s="137"/>
      <c r="ES22" s="137"/>
      <c r="ET22" s="137"/>
      <c r="EU22" s="137"/>
      <c r="EV22" s="137"/>
      <c r="EW22" s="137"/>
      <c r="EX22" s="137"/>
      <c r="EY22" s="137"/>
      <c r="EZ22" s="137"/>
      <c r="FA22" s="137"/>
      <c r="FB22" s="137"/>
      <c r="FC22" s="137"/>
      <c r="FD22" s="169"/>
      <c r="FE22" s="169"/>
      <c r="FF22" s="169"/>
      <c r="FG22" s="169"/>
      <c r="FH22" s="169"/>
      <c r="FI22" s="169"/>
      <c r="FJ22" s="169"/>
      <c r="FK22" s="169"/>
      <c r="FL22" s="169"/>
      <c r="FM22" s="169"/>
      <c r="FN22" s="169"/>
      <c r="FO22" s="169"/>
      <c r="FP22" s="169"/>
      <c r="FQ22" s="169"/>
      <c r="FR22" s="169"/>
      <c r="FS22" s="169"/>
      <c r="FT22" s="169"/>
      <c r="FU22" s="169"/>
      <c r="FV22" s="169"/>
      <c r="FW22" s="169"/>
      <c r="FX22" s="169"/>
      <c r="FY22" s="169"/>
      <c r="FZ22" s="169"/>
      <c r="GA22" s="169"/>
      <c r="GB22" s="169"/>
      <c r="GC22" s="169"/>
      <c r="GD22" s="169"/>
      <c r="GE22" s="169"/>
      <c r="GF22" s="169"/>
      <c r="GG22" s="169"/>
      <c r="GH22" s="169"/>
      <c r="GI22" s="169"/>
      <c r="GJ22" s="169"/>
      <c r="GK22" s="169"/>
      <c r="GL22" s="169"/>
      <c r="GM22" s="169"/>
      <c r="GN22" s="169"/>
      <c r="GO22" s="169"/>
      <c r="GP22" s="169"/>
      <c r="GQ22" s="169"/>
      <c r="GR22" s="169"/>
      <c r="GS22" s="169"/>
      <c r="GT22" s="169"/>
      <c r="GU22" s="169"/>
      <c r="GV22" s="169"/>
      <c r="GW22" s="169"/>
      <c r="GX22" s="169"/>
      <c r="GY22" s="169"/>
      <c r="GZ22" s="169"/>
      <c r="HA22" s="169"/>
      <c r="HB22" s="169"/>
      <c r="HC22" s="169"/>
      <c r="HD22" s="169"/>
      <c r="HE22" s="169"/>
      <c r="HF22" s="169"/>
      <c r="HG22" s="169"/>
      <c r="HH22" s="169"/>
      <c r="HI22" s="169"/>
      <c r="HJ22" s="169"/>
      <c r="HK22" s="169"/>
      <c r="HL22" s="169"/>
      <c r="HM22" s="169"/>
      <c r="HN22" s="169"/>
      <c r="HO22" s="169"/>
      <c r="HP22" s="169"/>
      <c r="HQ22" s="169"/>
      <c r="HR22" s="169"/>
      <c r="HS22" s="169"/>
      <c r="HT22" s="169"/>
      <c r="HU22" s="169"/>
      <c r="HV22" s="169"/>
      <c r="HW22" s="169"/>
      <c r="HX22" s="169"/>
      <c r="HY22" s="169"/>
      <c r="HZ22" s="169"/>
      <c r="IA22" s="169"/>
      <c r="IB22" s="169"/>
      <c r="IC22" s="169"/>
      <c r="ID22" s="169"/>
      <c r="IE22" s="169"/>
      <c r="IF22" s="169"/>
      <c r="IG22" s="169"/>
      <c r="IH22" s="169"/>
      <c r="II22" s="169"/>
      <c r="IJ22" s="169"/>
      <c r="IK22" s="169"/>
      <c r="IL22" s="169"/>
      <c r="IM22" s="169"/>
      <c r="IN22" s="169"/>
      <c r="IO22" s="169"/>
      <c r="IP22" s="169"/>
      <c r="IQ22" s="169"/>
    </row>
    <row r="23" s="54" customFormat="1" customHeight="1" spans="1:251">
      <c r="A23" s="72" t="s">
        <v>23</v>
      </c>
      <c r="B23" s="72"/>
      <c r="C23" s="72" t="s">
        <v>24</v>
      </c>
      <c r="D23" s="165"/>
      <c r="E23" s="74"/>
      <c r="F23" s="74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37"/>
      <c r="CG23" s="137"/>
      <c r="CH23" s="137"/>
      <c r="CI23" s="137"/>
      <c r="CJ23" s="137"/>
      <c r="CK23" s="137"/>
      <c r="CL23" s="137"/>
      <c r="CM23" s="137"/>
      <c r="CN23" s="137"/>
      <c r="CO23" s="137"/>
      <c r="CP23" s="137"/>
      <c r="CQ23" s="137"/>
      <c r="CR23" s="137"/>
      <c r="CS23" s="137"/>
      <c r="CT23" s="137"/>
      <c r="CU23" s="137"/>
      <c r="CV23" s="137"/>
      <c r="CW23" s="137"/>
      <c r="CX23" s="137"/>
      <c r="CY23" s="137"/>
      <c r="CZ23" s="137"/>
      <c r="DA23" s="137"/>
      <c r="DB23" s="137"/>
      <c r="DC23" s="137"/>
      <c r="DD23" s="137"/>
      <c r="DE23" s="137"/>
      <c r="DF23" s="137"/>
      <c r="DG23" s="137"/>
      <c r="DH23" s="137"/>
      <c r="DI23" s="137"/>
      <c r="DJ23" s="137"/>
      <c r="DK23" s="137"/>
      <c r="DL23" s="137"/>
      <c r="DM23" s="137"/>
      <c r="DN23" s="137"/>
      <c r="DO23" s="137"/>
      <c r="DP23" s="137"/>
      <c r="DQ23" s="137"/>
      <c r="DR23" s="137"/>
      <c r="DS23" s="137"/>
      <c r="DT23" s="137"/>
      <c r="DU23" s="137"/>
      <c r="DV23" s="137"/>
      <c r="DW23" s="137"/>
      <c r="DX23" s="137"/>
      <c r="DY23" s="137"/>
      <c r="DZ23" s="137"/>
      <c r="EA23" s="137"/>
      <c r="EB23" s="137"/>
      <c r="EC23" s="137"/>
      <c r="ED23" s="137"/>
      <c r="EE23" s="137"/>
      <c r="EF23" s="137"/>
      <c r="EG23" s="137"/>
      <c r="EH23" s="137"/>
      <c r="EI23" s="137"/>
      <c r="EJ23" s="137"/>
      <c r="EK23" s="137"/>
      <c r="EL23" s="137"/>
      <c r="EM23" s="137"/>
      <c r="EN23" s="137"/>
      <c r="EO23" s="137"/>
      <c r="EP23" s="137"/>
      <c r="EQ23" s="137"/>
      <c r="ER23" s="137"/>
      <c r="ES23" s="137"/>
      <c r="ET23" s="137"/>
      <c r="EU23" s="137"/>
      <c r="EV23" s="137"/>
      <c r="EW23" s="137"/>
      <c r="EX23" s="137"/>
      <c r="EY23" s="137"/>
      <c r="EZ23" s="137"/>
      <c r="FA23" s="137"/>
      <c r="FB23" s="137"/>
      <c r="FC23" s="137"/>
      <c r="FD23" s="169"/>
      <c r="FE23" s="169"/>
      <c r="FF23" s="169"/>
      <c r="FG23" s="169"/>
      <c r="FH23" s="169"/>
      <c r="FI23" s="169"/>
      <c r="FJ23" s="169"/>
      <c r="FK23" s="169"/>
      <c r="FL23" s="169"/>
      <c r="FM23" s="169"/>
      <c r="FN23" s="169"/>
      <c r="FO23" s="169"/>
      <c r="FP23" s="169"/>
      <c r="FQ23" s="169"/>
      <c r="FR23" s="169"/>
      <c r="FS23" s="169"/>
      <c r="FT23" s="169"/>
      <c r="FU23" s="169"/>
      <c r="FV23" s="169"/>
      <c r="FW23" s="169"/>
      <c r="FX23" s="169"/>
      <c r="FY23" s="169"/>
      <c r="FZ23" s="169"/>
      <c r="GA23" s="169"/>
      <c r="GB23" s="169"/>
      <c r="GC23" s="169"/>
      <c r="GD23" s="169"/>
      <c r="GE23" s="169"/>
      <c r="GF23" s="169"/>
      <c r="GG23" s="169"/>
      <c r="GH23" s="169"/>
      <c r="GI23" s="169"/>
      <c r="GJ23" s="169"/>
      <c r="GK23" s="169"/>
      <c r="GL23" s="169"/>
      <c r="GM23" s="169"/>
      <c r="GN23" s="169"/>
      <c r="GO23" s="169"/>
      <c r="GP23" s="169"/>
      <c r="GQ23" s="169"/>
      <c r="GR23" s="169"/>
      <c r="GS23" s="169"/>
      <c r="GT23" s="169"/>
      <c r="GU23" s="169"/>
      <c r="GV23" s="169"/>
      <c r="GW23" s="169"/>
      <c r="GX23" s="169"/>
      <c r="GY23" s="169"/>
      <c r="GZ23" s="169"/>
      <c r="HA23" s="169"/>
      <c r="HB23" s="169"/>
      <c r="HC23" s="169"/>
      <c r="HD23" s="169"/>
      <c r="HE23" s="169"/>
      <c r="HF23" s="169"/>
      <c r="HG23" s="169"/>
      <c r="HH23" s="169"/>
      <c r="HI23" s="169"/>
      <c r="HJ23" s="169"/>
      <c r="HK23" s="169"/>
      <c r="HL23" s="169"/>
      <c r="HM23" s="169"/>
      <c r="HN23" s="169"/>
      <c r="HO23" s="169"/>
      <c r="HP23" s="169"/>
      <c r="HQ23" s="169"/>
      <c r="HR23" s="169"/>
      <c r="HS23" s="169"/>
      <c r="HT23" s="169"/>
      <c r="HU23" s="169"/>
      <c r="HV23" s="169"/>
      <c r="HW23" s="169"/>
      <c r="HX23" s="169"/>
      <c r="HY23" s="169"/>
      <c r="HZ23" s="169"/>
      <c r="IA23" s="169"/>
      <c r="IB23" s="169"/>
      <c r="IC23" s="169"/>
      <c r="ID23" s="169"/>
      <c r="IE23" s="169"/>
      <c r="IF23" s="169"/>
      <c r="IG23" s="169"/>
      <c r="IH23" s="169"/>
      <c r="II23" s="169"/>
      <c r="IJ23" s="169"/>
      <c r="IK23" s="169"/>
      <c r="IL23" s="169"/>
      <c r="IM23" s="169"/>
      <c r="IN23" s="169"/>
      <c r="IO23" s="169"/>
      <c r="IP23" s="169"/>
      <c r="IQ23" s="169"/>
    </row>
    <row r="24" s="54" customFormat="1" customHeight="1" spans="1:251">
      <c r="A24" s="72" t="s">
        <v>25</v>
      </c>
      <c r="B24" s="72"/>
      <c r="C24" s="72"/>
      <c r="D24" s="165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CP24" s="137"/>
      <c r="CQ24" s="137"/>
      <c r="CR24" s="137"/>
      <c r="CS24" s="137"/>
      <c r="CT24" s="137"/>
      <c r="CU24" s="137"/>
      <c r="CV24" s="137"/>
      <c r="CW24" s="137"/>
      <c r="CX24" s="137"/>
      <c r="CY24" s="137"/>
      <c r="CZ24" s="137"/>
      <c r="DA24" s="137"/>
      <c r="DB24" s="137"/>
      <c r="DC24" s="137"/>
      <c r="DD24" s="137"/>
      <c r="DE24" s="137"/>
      <c r="DF24" s="137"/>
      <c r="DG24" s="137"/>
      <c r="DH24" s="137"/>
      <c r="DI24" s="137"/>
      <c r="DJ24" s="137"/>
      <c r="DK24" s="137"/>
      <c r="DL24" s="137"/>
      <c r="DM24" s="137"/>
      <c r="DN24" s="137"/>
      <c r="DO24" s="137"/>
      <c r="DP24" s="137"/>
      <c r="DQ24" s="137"/>
      <c r="DR24" s="137"/>
      <c r="DS24" s="137"/>
      <c r="DT24" s="137"/>
      <c r="DU24" s="137"/>
      <c r="DV24" s="137"/>
      <c r="DW24" s="137"/>
      <c r="DX24" s="137"/>
      <c r="DY24" s="137"/>
      <c r="DZ24" s="137"/>
      <c r="EA24" s="137"/>
      <c r="EB24" s="137"/>
      <c r="EC24" s="137"/>
      <c r="ED24" s="137"/>
      <c r="EE24" s="137"/>
      <c r="EF24" s="137"/>
      <c r="EG24" s="137"/>
      <c r="EH24" s="137"/>
      <c r="EI24" s="137"/>
      <c r="EJ24" s="137"/>
      <c r="EK24" s="137"/>
      <c r="EL24" s="137"/>
      <c r="EM24" s="137"/>
      <c r="EN24" s="137"/>
      <c r="EO24" s="137"/>
      <c r="EP24" s="137"/>
      <c r="EQ24" s="137"/>
      <c r="ER24" s="137"/>
      <c r="ES24" s="137"/>
      <c r="ET24" s="137"/>
      <c r="EU24" s="137"/>
      <c r="EV24" s="137"/>
      <c r="EW24" s="137"/>
      <c r="EX24" s="137"/>
      <c r="EY24" s="137"/>
      <c r="EZ24" s="137"/>
      <c r="FA24" s="137"/>
      <c r="FB24" s="137"/>
      <c r="FC24" s="137"/>
      <c r="FD24" s="169"/>
      <c r="FE24" s="169"/>
      <c r="FF24" s="169"/>
      <c r="FG24" s="169"/>
      <c r="FH24" s="169"/>
      <c r="FI24" s="169"/>
      <c r="FJ24" s="169"/>
      <c r="FK24" s="169"/>
      <c r="FL24" s="169"/>
      <c r="FM24" s="169"/>
      <c r="FN24" s="169"/>
      <c r="FO24" s="169"/>
      <c r="FP24" s="169"/>
      <c r="FQ24" s="169"/>
      <c r="FR24" s="169"/>
      <c r="FS24" s="169"/>
      <c r="FT24" s="169"/>
      <c r="FU24" s="169"/>
      <c r="FV24" s="169"/>
      <c r="FW24" s="169"/>
      <c r="FX24" s="169"/>
      <c r="FY24" s="169"/>
      <c r="FZ24" s="169"/>
      <c r="GA24" s="169"/>
      <c r="GB24" s="169"/>
      <c r="GC24" s="169"/>
      <c r="GD24" s="169"/>
      <c r="GE24" s="169"/>
      <c r="GF24" s="169"/>
      <c r="GG24" s="169"/>
      <c r="GH24" s="169"/>
      <c r="GI24" s="169"/>
      <c r="GJ24" s="169"/>
      <c r="GK24" s="169"/>
      <c r="GL24" s="169"/>
      <c r="GM24" s="169"/>
      <c r="GN24" s="169"/>
      <c r="GO24" s="169"/>
      <c r="GP24" s="169"/>
      <c r="GQ24" s="169"/>
      <c r="GR24" s="169"/>
      <c r="GS24" s="169"/>
      <c r="GT24" s="169"/>
      <c r="GU24" s="169"/>
      <c r="GV24" s="169"/>
      <c r="GW24" s="169"/>
      <c r="GX24" s="169"/>
      <c r="GY24" s="169"/>
      <c r="GZ24" s="169"/>
      <c r="HA24" s="169"/>
      <c r="HB24" s="169"/>
      <c r="HC24" s="169"/>
      <c r="HD24" s="169"/>
      <c r="HE24" s="169"/>
      <c r="HF24" s="169"/>
      <c r="HG24" s="169"/>
      <c r="HH24" s="169"/>
      <c r="HI24" s="169"/>
      <c r="HJ24" s="169"/>
      <c r="HK24" s="169"/>
      <c r="HL24" s="169"/>
      <c r="HM24" s="169"/>
      <c r="HN24" s="169"/>
      <c r="HO24" s="169"/>
      <c r="HP24" s="169"/>
      <c r="HQ24" s="169"/>
      <c r="HR24" s="169"/>
      <c r="HS24" s="169"/>
      <c r="HT24" s="169"/>
      <c r="HU24" s="169"/>
      <c r="HV24" s="169"/>
      <c r="HW24" s="169"/>
      <c r="HX24" s="169"/>
      <c r="HY24" s="169"/>
      <c r="HZ24" s="169"/>
      <c r="IA24" s="169"/>
      <c r="IB24" s="169"/>
      <c r="IC24" s="169"/>
      <c r="ID24" s="169"/>
      <c r="IE24" s="169"/>
      <c r="IF24" s="169"/>
      <c r="IG24" s="169"/>
      <c r="IH24" s="169"/>
      <c r="II24" s="169"/>
      <c r="IJ24" s="169"/>
      <c r="IK24" s="169"/>
      <c r="IL24" s="169"/>
      <c r="IM24" s="169"/>
      <c r="IN24" s="169"/>
      <c r="IO24" s="169"/>
      <c r="IP24" s="169"/>
      <c r="IQ24" s="169"/>
    </row>
    <row r="25" s="54" customFormat="1" customHeight="1" spans="1:5">
      <c r="A25" s="166" t="s">
        <v>26</v>
      </c>
      <c r="B25" s="167">
        <v>262.64</v>
      </c>
      <c r="C25" s="168" t="s">
        <v>27</v>
      </c>
      <c r="D25" s="165">
        <f>D22+D23</f>
        <v>262.64</v>
      </c>
      <c r="E25" s="74"/>
    </row>
    <row r="32" s="54" customFormat="1" customHeight="1" spans="3:3">
      <c r="C32" s="74"/>
    </row>
  </sheetData>
  <mergeCells count="2">
    <mergeCell ref="A5:B5"/>
    <mergeCell ref="C5:D5"/>
  </mergeCells>
  <pageMargins left="0.75" right="0.75" top="1" bottom="1" header="0.5" footer="0.5"/>
  <pageSetup paperSize="9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workbookViewId="0">
      <selection activeCell="P9" sqref="P9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75"/>
      <c r="B1" s="76" t="s">
        <v>28</v>
      </c>
    </row>
    <row r="2" ht="16.35" customHeight="1" spans="2:13">
      <c r="B2" s="104" t="s">
        <v>29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ht="16.35" customHeight="1" spans="2:13"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ht="16.35" customHeight="1"/>
    <row r="5" ht="22.4" customHeight="1" spans="13:13">
      <c r="M5" s="81" t="s">
        <v>2</v>
      </c>
    </row>
    <row r="6" ht="36.2" customHeight="1" spans="2:13">
      <c r="B6" s="126" t="s">
        <v>30</v>
      </c>
      <c r="C6" s="126"/>
      <c r="D6" s="126" t="s">
        <v>31</v>
      </c>
      <c r="E6" s="127" t="s">
        <v>32</v>
      </c>
      <c r="F6" s="127" t="s">
        <v>33</v>
      </c>
      <c r="G6" s="127" t="s">
        <v>34</v>
      </c>
      <c r="H6" s="127" t="s">
        <v>35</v>
      </c>
      <c r="I6" s="127" t="s">
        <v>36</v>
      </c>
      <c r="J6" s="127" t="s">
        <v>37</v>
      </c>
      <c r="K6" s="127" t="s">
        <v>38</v>
      </c>
      <c r="L6" s="127" t="s">
        <v>39</v>
      </c>
      <c r="M6" s="127" t="s">
        <v>40</v>
      </c>
    </row>
    <row r="7" ht="30.15" customHeight="1" spans="2:13">
      <c r="B7" s="126" t="s">
        <v>41</v>
      </c>
      <c r="C7" s="126" t="s">
        <v>42</v>
      </c>
      <c r="D7" s="126"/>
      <c r="E7" s="127"/>
      <c r="F7" s="127"/>
      <c r="G7" s="127"/>
      <c r="H7" s="127"/>
      <c r="I7" s="127"/>
      <c r="J7" s="127"/>
      <c r="K7" s="127"/>
      <c r="L7" s="127"/>
      <c r="M7" s="127"/>
    </row>
    <row r="8" ht="20.7" customHeight="1" spans="2:13">
      <c r="B8" s="128" t="s">
        <v>43</v>
      </c>
      <c r="C8" s="128"/>
      <c r="D8" s="129">
        <v>262.64</v>
      </c>
      <c r="E8" s="129">
        <v>262.64</v>
      </c>
      <c r="F8" s="129"/>
      <c r="G8" s="129"/>
      <c r="H8" s="129"/>
      <c r="I8" s="129"/>
      <c r="J8" s="129"/>
      <c r="K8" s="129"/>
      <c r="L8" s="129"/>
      <c r="M8" s="129"/>
    </row>
    <row r="9" ht="20.7" customHeight="1" spans="2:13">
      <c r="B9" s="130" t="s">
        <v>44</v>
      </c>
      <c r="C9" s="131" t="s">
        <v>45</v>
      </c>
      <c r="D9" s="132">
        <v>207.36</v>
      </c>
      <c r="E9" s="132">
        <v>207.36</v>
      </c>
      <c r="F9" s="132"/>
      <c r="G9" s="132"/>
      <c r="H9" s="132"/>
      <c r="I9" s="132"/>
      <c r="J9" s="132"/>
      <c r="K9" s="132"/>
      <c r="L9" s="132"/>
      <c r="M9" s="132"/>
    </row>
    <row r="10" ht="18.1" customHeight="1" spans="2:13">
      <c r="B10" s="133" t="s">
        <v>46</v>
      </c>
      <c r="C10" s="134" t="s">
        <v>47</v>
      </c>
      <c r="D10" s="132">
        <v>192.36</v>
      </c>
      <c r="E10" s="132">
        <v>192.36</v>
      </c>
      <c r="F10" s="132"/>
      <c r="G10" s="132"/>
      <c r="H10" s="132"/>
      <c r="I10" s="132"/>
      <c r="J10" s="132"/>
      <c r="K10" s="132"/>
      <c r="L10" s="132"/>
      <c r="M10" s="132"/>
    </row>
    <row r="11" ht="19.8" customHeight="1" spans="2:13">
      <c r="B11" s="133" t="s">
        <v>48</v>
      </c>
      <c r="C11" s="134" t="s">
        <v>49</v>
      </c>
      <c r="D11" s="132">
        <v>192.36</v>
      </c>
      <c r="E11" s="132">
        <v>192.36</v>
      </c>
      <c r="F11" s="132"/>
      <c r="G11" s="132"/>
      <c r="H11" s="132"/>
      <c r="I11" s="132"/>
      <c r="J11" s="132"/>
      <c r="K11" s="132"/>
      <c r="L11" s="132"/>
      <c r="M11" s="132"/>
    </row>
    <row r="12" ht="18.1" customHeight="1" spans="2:13">
      <c r="B12" s="133" t="s">
        <v>50</v>
      </c>
      <c r="C12" s="134" t="s">
        <v>51</v>
      </c>
      <c r="D12" s="132">
        <v>15</v>
      </c>
      <c r="E12" s="132">
        <v>15</v>
      </c>
      <c r="F12" s="132"/>
      <c r="G12" s="132"/>
      <c r="H12" s="132"/>
      <c r="I12" s="132"/>
      <c r="J12" s="132"/>
      <c r="K12" s="132"/>
      <c r="L12" s="132"/>
      <c r="M12" s="132"/>
    </row>
    <row r="13" ht="19.8" customHeight="1" spans="2:13">
      <c r="B13" s="133" t="s">
        <v>52</v>
      </c>
      <c r="C13" s="134" t="s">
        <v>53</v>
      </c>
      <c r="D13" s="132">
        <v>15</v>
      </c>
      <c r="E13" s="132">
        <v>15</v>
      </c>
      <c r="F13" s="132"/>
      <c r="G13" s="132"/>
      <c r="H13" s="132"/>
      <c r="I13" s="132"/>
      <c r="J13" s="132"/>
      <c r="K13" s="132"/>
      <c r="L13" s="132"/>
      <c r="M13" s="132"/>
    </row>
    <row r="14" ht="20.7" customHeight="1" spans="2:13">
      <c r="B14" s="130" t="s">
        <v>54</v>
      </c>
      <c r="C14" s="131" t="s">
        <v>55</v>
      </c>
      <c r="D14" s="132">
        <v>31.82</v>
      </c>
      <c r="E14" s="132">
        <v>31.82</v>
      </c>
      <c r="F14" s="132"/>
      <c r="G14" s="132"/>
      <c r="H14" s="132"/>
      <c r="I14" s="132"/>
      <c r="J14" s="132"/>
      <c r="K14" s="132"/>
      <c r="L14" s="132"/>
      <c r="M14" s="132"/>
    </row>
    <row r="15" ht="18.1" customHeight="1" spans="2:13">
      <c r="B15" s="133" t="s">
        <v>56</v>
      </c>
      <c r="C15" s="134" t="s">
        <v>57</v>
      </c>
      <c r="D15" s="132">
        <v>31.82</v>
      </c>
      <c r="E15" s="132">
        <v>31.82</v>
      </c>
      <c r="F15" s="132"/>
      <c r="G15" s="132"/>
      <c r="H15" s="132"/>
      <c r="I15" s="132"/>
      <c r="J15" s="132"/>
      <c r="K15" s="132"/>
      <c r="L15" s="132"/>
      <c r="M15" s="132"/>
    </row>
    <row r="16" ht="19.8" customHeight="1" spans="2:13">
      <c r="B16" s="133" t="s">
        <v>58</v>
      </c>
      <c r="C16" s="134" t="s">
        <v>59</v>
      </c>
      <c r="D16" s="132">
        <v>21.21</v>
      </c>
      <c r="E16" s="132">
        <v>21.21</v>
      </c>
      <c r="F16" s="132"/>
      <c r="G16" s="132"/>
      <c r="H16" s="132"/>
      <c r="I16" s="132"/>
      <c r="J16" s="132"/>
      <c r="K16" s="132"/>
      <c r="L16" s="132"/>
      <c r="M16" s="132"/>
    </row>
    <row r="17" ht="19.8" customHeight="1" spans="2:13">
      <c r="B17" s="133" t="s">
        <v>60</v>
      </c>
      <c r="C17" s="134" t="s">
        <v>61</v>
      </c>
      <c r="D17" s="132">
        <v>10.61</v>
      </c>
      <c r="E17" s="132">
        <v>10.61</v>
      </c>
      <c r="F17" s="132"/>
      <c r="G17" s="132"/>
      <c r="H17" s="132"/>
      <c r="I17" s="132"/>
      <c r="J17" s="132"/>
      <c r="K17" s="132"/>
      <c r="L17" s="132"/>
      <c r="M17" s="132"/>
    </row>
    <row r="18" ht="20.7" customHeight="1" spans="2:13">
      <c r="B18" s="130" t="s">
        <v>62</v>
      </c>
      <c r="C18" s="131" t="s">
        <v>63</v>
      </c>
      <c r="D18" s="132">
        <v>12.75</v>
      </c>
      <c r="E18" s="132">
        <v>12.75</v>
      </c>
      <c r="F18" s="132"/>
      <c r="G18" s="132"/>
      <c r="H18" s="132"/>
      <c r="I18" s="132"/>
      <c r="J18" s="132"/>
      <c r="K18" s="132"/>
      <c r="L18" s="132"/>
      <c r="M18" s="132"/>
    </row>
    <row r="19" ht="18.1" customHeight="1" spans="2:13">
      <c r="B19" s="133" t="s">
        <v>64</v>
      </c>
      <c r="C19" s="134" t="s">
        <v>65</v>
      </c>
      <c r="D19" s="132">
        <v>12.75</v>
      </c>
      <c r="E19" s="132">
        <v>12.75</v>
      </c>
      <c r="F19" s="132"/>
      <c r="G19" s="132"/>
      <c r="H19" s="132"/>
      <c r="I19" s="132"/>
      <c r="J19" s="132"/>
      <c r="K19" s="132"/>
      <c r="L19" s="132"/>
      <c r="M19" s="132"/>
    </row>
    <row r="20" ht="19.8" customHeight="1" spans="2:13">
      <c r="B20" s="133" t="s">
        <v>66</v>
      </c>
      <c r="C20" s="134" t="s">
        <v>67</v>
      </c>
      <c r="D20" s="132">
        <v>8.88</v>
      </c>
      <c r="E20" s="132">
        <v>8.88</v>
      </c>
      <c r="F20" s="132"/>
      <c r="G20" s="132"/>
      <c r="H20" s="132"/>
      <c r="I20" s="132"/>
      <c r="J20" s="132"/>
      <c r="K20" s="132"/>
      <c r="L20" s="132"/>
      <c r="M20" s="132"/>
    </row>
    <row r="21" ht="19.8" customHeight="1" spans="2:13">
      <c r="B21" s="133" t="s">
        <v>68</v>
      </c>
      <c r="C21" s="134" t="s">
        <v>69</v>
      </c>
      <c r="D21" s="132">
        <v>3.87</v>
      </c>
      <c r="E21" s="132">
        <v>3.87</v>
      </c>
      <c r="F21" s="132"/>
      <c r="G21" s="132"/>
      <c r="H21" s="132"/>
      <c r="I21" s="132"/>
      <c r="J21" s="132"/>
      <c r="K21" s="132"/>
      <c r="L21" s="132"/>
      <c r="M21" s="132"/>
    </row>
    <row r="22" ht="20.7" customHeight="1" spans="2:13">
      <c r="B22" s="130" t="s">
        <v>70</v>
      </c>
      <c r="C22" s="131" t="s">
        <v>71</v>
      </c>
      <c r="D22" s="132">
        <v>10.71</v>
      </c>
      <c r="E22" s="132">
        <v>10.71</v>
      </c>
      <c r="F22" s="132"/>
      <c r="G22" s="132"/>
      <c r="H22" s="132"/>
      <c r="I22" s="132"/>
      <c r="J22" s="132"/>
      <c r="K22" s="132"/>
      <c r="L22" s="132"/>
      <c r="M22" s="132"/>
    </row>
    <row r="23" ht="18.1" customHeight="1" spans="2:13">
      <c r="B23" s="133" t="s">
        <v>72</v>
      </c>
      <c r="C23" s="134" t="s">
        <v>73</v>
      </c>
      <c r="D23" s="132">
        <v>10.71</v>
      </c>
      <c r="E23" s="132">
        <v>10.71</v>
      </c>
      <c r="F23" s="132"/>
      <c r="G23" s="132"/>
      <c r="H23" s="132"/>
      <c r="I23" s="132"/>
      <c r="J23" s="132"/>
      <c r="K23" s="132"/>
      <c r="L23" s="132"/>
      <c r="M23" s="132"/>
    </row>
    <row r="24" ht="19.8" customHeight="1" spans="2:13">
      <c r="B24" s="133" t="s">
        <v>74</v>
      </c>
      <c r="C24" s="134" t="s">
        <v>75</v>
      </c>
      <c r="D24" s="132">
        <v>10.71</v>
      </c>
      <c r="E24" s="132">
        <v>10.71</v>
      </c>
      <c r="F24" s="132"/>
      <c r="G24" s="132"/>
      <c r="H24" s="132"/>
      <c r="I24" s="132"/>
      <c r="J24" s="132"/>
      <c r="K24" s="132"/>
      <c r="L24" s="132"/>
      <c r="M24" s="132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scale="9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selection activeCell="L18" sqref="L18"/>
    </sheetView>
  </sheetViews>
  <sheetFormatPr defaultColWidth="10" defaultRowHeight="13.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75"/>
      <c r="B1" s="76" t="s">
        <v>76</v>
      </c>
    </row>
    <row r="2" ht="16.35" customHeight="1" spans="2:9">
      <c r="B2" s="116" t="s">
        <v>77</v>
      </c>
      <c r="C2" s="116"/>
      <c r="D2" s="116"/>
      <c r="E2" s="116"/>
      <c r="F2" s="116"/>
      <c r="G2" s="116"/>
      <c r="H2" s="116"/>
      <c r="I2" s="116"/>
    </row>
    <row r="3" ht="16.35" customHeight="1" spans="2:9">
      <c r="B3" s="116"/>
      <c r="C3" s="116"/>
      <c r="D3" s="116"/>
      <c r="E3" s="116"/>
      <c r="F3" s="116"/>
      <c r="G3" s="116"/>
      <c r="H3" s="116"/>
      <c r="I3" s="116"/>
    </row>
    <row r="4" ht="16.35" customHeight="1" spans="2:6">
      <c r="B4" s="117"/>
      <c r="C4" s="117"/>
      <c r="D4" s="117"/>
      <c r="E4" s="117"/>
      <c r="F4" s="117"/>
    </row>
    <row r="5" ht="18.95" customHeight="1" spans="2:9">
      <c r="B5" s="117"/>
      <c r="C5" s="117"/>
      <c r="D5" s="117"/>
      <c r="E5" s="117"/>
      <c r="I5" s="125" t="s">
        <v>2</v>
      </c>
    </row>
    <row r="6" ht="31.9" customHeight="1" spans="2:9">
      <c r="B6" s="106" t="s">
        <v>41</v>
      </c>
      <c r="C6" s="106" t="s">
        <v>42</v>
      </c>
      <c r="D6" s="106" t="s">
        <v>31</v>
      </c>
      <c r="E6" s="106" t="s">
        <v>78</v>
      </c>
      <c r="F6" s="106" t="s">
        <v>79</v>
      </c>
      <c r="G6" s="118" t="s">
        <v>80</v>
      </c>
      <c r="H6" s="118" t="s">
        <v>81</v>
      </c>
      <c r="I6" s="118" t="s">
        <v>82</v>
      </c>
    </row>
    <row r="7" ht="23.25" customHeight="1" spans="2:9">
      <c r="B7" s="114" t="s">
        <v>43</v>
      </c>
      <c r="C7" s="114"/>
      <c r="D7" s="119">
        <v>262.64</v>
      </c>
      <c r="E7" s="119">
        <v>247.64</v>
      </c>
      <c r="F7" s="119">
        <v>15</v>
      </c>
      <c r="G7" s="120"/>
      <c r="H7" s="121"/>
      <c r="I7" s="121"/>
    </row>
    <row r="8" ht="21.55" customHeight="1" spans="2:9">
      <c r="B8" s="122" t="s">
        <v>44</v>
      </c>
      <c r="C8" s="110" t="s">
        <v>45</v>
      </c>
      <c r="D8" s="123">
        <v>207.36</v>
      </c>
      <c r="E8" s="123">
        <v>192.36</v>
      </c>
      <c r="F8" s="123">
        <v>15</v>
      </c>
      <c r="G8" s="120"/>
      <c r="H8" s="121"/>
      <c r="I8" s="121"/>
    </row>
    <row r="9" ht="20.7" customHeight="1" spans="2:9">
      <c r="B9" s="124" t="s">
        <v>83</v>
      </c>
      <c r="C9" s="115" t="s">
        <v>84</v>
      </c>
      <c r="D9" s="123">
        <v>192.36</v>
      </c>
      <c r="E9" s="123">
        <v>192.36</v>
      </c>
      <c r="F9" s="123"/>
      <c r="G9" s="120"/>
      <c r="H9" s="121"/>
      <c r="I9" s="121"/>
    </row>
    <row r="10" ht="20.7" customHeight="1" spans="2:9">
      <c r="B10" s="124" t="s">
        <v>85</v>
      </c>
      <c r="C10" s="115" t="s">
        <v>86</v>
      </c>
      <c r="D10" s="123">
        <v>192.36</v>
      </c>
      <c r="E10" s="123">
        <v>192.36</v>
      </c>
      <c r="F10" s="123"/>
      <c r="G10" s="120"/>
      <c r="H10" s="121"/>
      <c r="I10" s="121"/>
    </row>
    <row r="11" ht="20.7" customHeight="1" spans="2:9">
      <c r="B11" s="124" t="s">
        <v>87</v>
      </c>
      <c r="C11" s="115" t="s">
        <v>88</v>
      </c>
      <c r="D11" s="123">
        <v>15</v>
      </c>
      <c r="E11" s="123"/>
      <c r="F11" s="123">
        <v>15</v>
      </c>
      <c r="G11" s="120"/>
      <c r="H11" s="121"/>
      <c r="I11" s="121"/>
    </row>
    <row r="12" ht="20.7" customHeight="1" spans="2:9">
      <c r="B12" s="124" t="s">
        <v>89</v>
      </c>
      <c r="C12" s="115" t="s">
        <v>90</v>
      </c>
      <c r="D12" s="123">
        <v>15</v>
      </c>
      <c r="E12" s="123"/>
      <c r="F12" s="123">
        <v>15</v>
      </c>
      <c r="G12" s="120"/>
      <c r="H12" s="121"/>
      <c r="I12" s="121"/>
    </row>
    <row r="13" ht="21.55" customHeight="1" spans="2:9">
      <c r="B13" s="122" t="s">
        <v>54</v>
      </c>
      <c r="C13" s="110" t="s">
        <v>55</v>
      </c>
      <c r="D13" s="123">
        <v>31.82</v>
      </c>
      <c r="E13" s="123">
        <v>31.82</v>
      </c>
      <c r="F13" s="123"/>
      <c r="G13" s="120"/>
      <c r="H13" s="121"/>
      <c r="I13" s="121"/>
    </row>
    <row r="14" ht="20.7" customHeight="1" spans="2:9">
      <c r="B14" s="124" t="s">
        <v>91</v>
      </c>
      <c r="C14" s="115" t="s">
        <v>92</v>
      </c>
      <c r="D14" s="123">
        <v>31.82</v>
      </c>
      <c r="E14" s="123">
        <v>31.82</v>
      </c>
      <c r="F14" s="123"/>
      <c r="G14" s="120"/>
      <c r="H14" s="121"/>
      <c r="I14" s="121"/>
    </row>
    <row r="15" ht="20.7" customHeight="1" spans="2:9">
      <c r="B15" s="124" t="s">
        <v>93</v>
      </c>
      <c r="C15" s="115" t="s">
        <v>94</v>
      </c>
      <c r="D15" s="123">
        <v>21.21</v>
      </c>
      <c r="E15" s="123">
        <v>21.21</v>
      </c>
      <c r="F15" s="123"/>
      <c r="G15" s="120"/>
      <c r="H15" s="121"/>
      <c r="I15" s="121"/>
    </row>
    <row r="16" ht="20.7" customHeight="1" spans="2:9">
      <c r="B16" s="124" t="s">
        <v>95</v>
      </c>
      <c r="C16" s="115" t="s">
        <v>96</v>
      </c>
      <c r="D16" s="123">
        <v>10.61</v>
      </c>
      <c r="E16" s="123">
        <v>10.61</v>
      </c>
      <c r="F16" s="123"/>
      <c r="G16" s="120"/>
      <c r="H16" s="121"/>
      <c r="I16" s="121"/>
    </row>
    <row r="17" ht="21.55" customHeight="1" spans="2:9">
      <c r="B17" s="122" t="s">
        <v>62</v>
      </c>
      <c r="C17" s="110" t="s">
        <v>63</v>
      </c>
      <c r="D17" s="123">
        <v>12.75</v>
      </c>
      <c r="E17" s="123">
        <v>12.75</v>
      </c>
      <c r="F17" s="123"/>
      <c r="G17" s="120"/>
      <c r="H17" s="121"/>
      <c r="I17" s="121"/>
    </row>
    <row r="18" ht="20.7" customHeight="1" spans="2:9">
      <c r="B18" s="124" t="s">
        <v>97</v>
      </c>
      <c r="C18" s="115" t="s">
        <v>98</v>
      </c>
      <c r="D18" s="123">
        <v>12.75</v>
      </c>
      <c r="E18" s="123">
        <v>12.75</v>
      </c>
      <c r="F18" s="123"/>
      <c r="G18" s="120"/>
      <c r="H18" s="121"/>
      <c r="I18" s="121"/>
    </row>
    <row r="19" ht="20.7" customHeight="1" spans="2:9">
      <c r="B19" s="124" t="s">
        <v>99</v>
      </c>
      <c r="C19" s="115" t="s">
        <v>100</v>
      </c>
      <c r="D19" s="123">
        <v>8.88</v>
      </c>
      <c r="E19" s="123">
        <v>8.88</v>
      </c>
      <c r="F19" s="123"/>
      <c r="G19" s="120"/>
      <c r="H19" s="121"/>
      <c r="I19" s="121"/>
    </row>
    <row r="20" ht="20.7" customHeight="1" spans="2:9">
      <c r="B20" s="124" t="s">
        <v>101</v>
      </c>
      <c r="C20" s="115" t="s">
        <v>102</v>
      </c>
      <c r="D20" s="123">
        <v>3.87</v>
      </c>
      <c r="E20" s="123">
        <v>3.87</v>
      </c>
      <c r="F20" s="123"/>
      <c r="G20" s="120"/>
      <c r="H20" s="121"/>
      <c r="I20" s="121"/>
    </row>
    <row r="21" ht="21.55" customHeight="1" spans="2:9">
      <c r="B21" s="122" t="s">
        <v>70</v>
      </c>
      <c r="C21" s="110" t="s">
        <v>71</v>
      </c>
      <c r="D21" s="123">
        <v>10.71</v>
      </c>
      <c r="E21" s="123">
        <v>10.71</v>
      </c>
      <c r="F21" s="123"/>
      <c r="G21" s="120"/>
      <c r="H21" s="121"/>
      <c r="I21" s="121"/>
    </row>
    <row r="22" ht="20.7" customHeight="1" spans="2:9">
      <c r="B22" s="124" t="s">
        <v>103</v>
      </c>
      <c r="C22" s="115" t="s">
        <v>104</v>
      </c>
      <c r="D22" s="123">
        <v>10.71</v>
      </c>
      <c r="E22" s="123">
        <v>10.71</v>
      </c>
      <c r="F22" s="123"/>
      <c r="G22" s="120"/>
      <c r="H22" s="121"/>
      <c r="I22" s="121"/>
    </row>
    <row r="23" ht="20.7" customHeight="1" spans="2:9">
      <c r="B23" s="124" t="s">
        <v>105</v>
      </c>
      <c r="C23" s="115" t="s">
        <v>106</v>
      </c>
      <c r="D23" s="123">
        <v>10.71</v>
      </c>
      <c r="E23" s="123">
        <v>10.71</v>
      </c>
      <c r="F23" s="123"/>
      <c r="G23" s="120"/>
      <c r="H23" s="121"/>
      <c r="I23" s="121"/>
    </row>
  </sheetData>
  <mergeCells count="2">
    <mergeCell ref="B7:C7"/>
    <mergeCell ref="B2:I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selection activeCell="K6" sqref="K6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75"/>
      <c r="B1" s="76" t="s">
        <v>107</v>
      </c>
    </row>
    <row r="2" ht="40.5" customHeight="1" spans="2:8">
      <c r="B2" s="104" t="s">
        <v>108</v>
      </c>
      <c r="C2" s="104"/>
      <c r="D2" s="104"/>
      <c r="E2" s="104"/>
      <c r="F2" s="104"/>
      <c r="G2" s="104"/>
      <c r="H2" s="104"/>
    </row>
    <row r="3" ht="23.25" customHeight="1" spans="8:8">
      <c r="H3" s="105" t="s">
        <v>2</v>
      </c>
    </row>
    <row r="4" ht="43.1" customHeight="1" spans="2:8">
      <c r="B4" s="106" t="s">
        <v>3</v>
      </c>
      <c r="C4" s="106"/>
      <c r="D4" s="106" t="s">
        <v>4</v>
      </c>
      <c r="E4" s="106"/>
      <c r="F4" s="106"/>
      <c r="G4" s="106"/>
      <c r="H4" s="106"/>
    </row>
    <row r="5" ht="43.1" customHeight="1" spans="2:8">
      <c r="B5" s="107" t="s">
        <v>5</v>
      </c>
      <c r="C5" s="107" t="s">
        <v>6</v>
      </c>
      <c r="D5" s="107" t="s">
        <v>5</v>
      </c>
      <c r="E5" s="107" t="s">
        <v>43</v>
      </c>
      <c r="F5" s="106" t="s">
        <v>109</v>
      </c>
      <c r="G5" s="106" t="s">
        <v>110</v>
      </c>
      <c r="H5" s="106" t="s">
        <v>111</v>
      </c>
    </row>
    <row r="6" ht="24.15" customHeight="1" spans="2:8">
      <c r="B6" s="108" t="s">
        <v>112</v>
      </c>
      <c r="C6" s="109">
        <v>262.64</v>
      </c>
      <c r="D6" s="108" t="s">
        <v>113</v>
      </c>
      <c r="E6" s="109">
        <v>262.64</v>
      </c>
      <c r="F6" s="109">
        <v>262.64</v>
      </c>
      <c r="G6" s="109"/>
      <c r="H6" s="109"/>
    </row>
    <row r="7" ht="23.25" customHeight="1" spans="2:8">
      <c r="B7" s="110" t="s">
        <v>114</v>
      </c>
      <c r="C7" s="111">
        <v>262.64</v>
      </c>
      <c r="D7" s="110" t="s">
        <v>45</v>
      </c>
      <c r="E7" s="111">
        <v>207.36</v>
      </c>
      <c r="F7" s="111">
        <v>207.36</v>
      </c>
      <c r="G7" s="111"/>
      <c r="H7" s="111"/>
    </row>
    <row r="8" ht="23.25" customHeight="1" spans="2:8">
      <c r="B8" s="110" t="s">
        <v>115</v>
      </c>
      <c r="C8" s="111"/>
      <c r="D8" s="110" t="s">
        <v>55</v>
      </c>
      <c r="E8" s="111">
        <v>31.82</v>
      </c>
      <c r="F8" s="111">
        <v>31.82</v>
      </c>
      <c r="G8" s="111"/>
      <c r="H8" s="111"/>
    </row>
    <row r="9" ht="23.25" customHeight="1" spans="2:8">
      <c r="B9" s="110" t="s">
        <v>116</v>
      </c>
      <c r="C9" s="111"/>
      <c r="D9" s="110" t="s">
        <v>63</v>
      </c>
      <c r="E9" s="111">
        <v>12.75</v>
      </c>
      <c r="F9" s="111">
        <v>12.75</v>
      </c>
      <c r="G9" s="111"/>
      <c r="H9" s="111"/>
    </row>
    <row r="10" ht="23.25" customHeight="1" spans="2:8">
      <c r="B10" s="110"/>
      <c r="C10" s="111"/>
      <c r="D10" s="110" t="s">
        <v>71</v>
      </c>
      <c r="E10" s="111">
        <v>10.71</v>
      </c>
      <c r="F10" s="111">
        <v>10.71</v>
      </c>
      <c r="G10" s="111"/>
      <c r="H10" s="111"/>
    </row>
    <row r="11" ht="16.35" customHeight="1" spans="2:8">
      <c r="B11" s="112"/>
      <c r="C11" s="113"/>
      <c r="D11" s="112"/>
      <c r="E11" s="113"/>
      <c r="F11" s="113"/>
      <c r="G11" s="113"/>
      <c r="H11" s="113"/>
    </row>
    <row r="12" ht="22.4" customHeight="1" spans="2:8">
      <c r="B12" s="114" t="s">
        <v>117</v>
      </c>
      <c r="C12" s="113"/>
      <c r="D12" s="114" t="s">
        <v>118</v>
      </c>
      <c r="E12" s="113"/>
      <c r="F12" s="113"/>
      <c r="G12" s="113"/>
      <c r="H12" s="113"/>
    </row>
    <row r="13" ht="21.55" customHeight="1" spans="2:8">
      <c r="B13" s="115" t="s">
        <v>119</v>
      </c>
      <c r="C13" s="113"/>
      <c r="D13" s="112"/>
      <c r="E13" s="113"/>
      <c r="F13" s="113"/>
      <c r="G13" s="113"/>
      <c r="H13" s="113"/>
    </row>
    <row r="14" ht="20.7" customHeight="1" spans="2:8">
      <c r="B14" s="115" t="s">
        <v>120</v>
      </c>
      <c r="C14" s="113"/>
      <c r="D14" s="112"/>
      <c r="E14" s="113"/>
      <c r="F14" s="113"/>
      <c r="G14" s="113"/>
      <c r="H14" s="113"/>
    </row>
    <row r="15" ht="20.7" customHeight="1" spans="2:8">
      <c r="B15" s="115" t="s">
        <v>121</v>
      </c>
      <c r="C15" s="113"/>
      <c r="D15" s="112"/>
      <c r="E15" s="113"/>
      <c r="F15" s="113"/>
      <c r="G15" s="113"/>
      <c r="H15" s="113"/>
    </row>
    <row r="16" ht="16.35" customHeight="1" spans="2:8">
      <c r="B16" s="112"/>
      <c r="C16" s="113"/>
      <c r="D16" s="112"/>
      <c r="E16" s="113"/>
      <c r="F16" s="113"/>
      <c r="G16" s="113"/>
      <c r="H16" s="113"/>
    </row>
    <row r="17" ht="24.15" customHeight="1" spans="2:8">
      <c r="B17" s="108" t="s">
        <v>122</v>
      </c>
      <c r="C17" s="109">
        <v>262.64</v>
      </c>
      <c r="D17" s="108" t="s">
        <v>123</v>
      </c>
      <c r="E17" s="109">
        <v>262.64</v>
      </c>
      <c r="F17" s="109">
        <v>262.64</v>
      </c>
      <c r="G17" s="109"/>
      <c r="H17" s="109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K8" sqref="K8"/>
    </sheetView>
  </sheetViews>
  <sheetFormatPr defaultColWidth="10" defaultRowHeight="13.5" outlineLevelCol="6"/>
  <cols>
    <col min="1" max="1" width="0.133333333333333" customWidth="1"/>
    <col min="2" max="2" width="9.76666666666667" customWidth="1"/>
    <col min="3" max="3" width="40.7083333333333" customWidth="1"/>
    <col min="4" max="5" width="12.75" customWidth="1"/>
    <col min="6" max="6" width="13.1583333333333" customWidth="1"/>
    <col min="7" max="7" width="13.4333333333333" customWidth="1"/>
  </cols>
  <sheetData>
    <row r="1" ht="16.35" customHeight="1" spans="1:7">
      <c r="A1" s="75"/>
      <c r="B1" s="76" t="s">
        <v>124</v>
      </c>
      <c r="C1" s="75"/>
      <c r="D1" s="75"/>
      <c r="E1" s="75"/>
      <c r="F1" s="75"/>
      <c r="G1" s="75"/>
    </row>
    <row r="2" ht="16.35" customHeight="1" spans="2:7">
      <c r="B2" s="93" t="s">
        <v>125</v>
      </c>
      <c r="C2" s="93"/>
      <c r="D2" s="93"/>
      <c r="E2" s="93"/>
      <c r="F2" s="93"/>
      <c r="G2" s="93"/>
    </row>
    <row r="3" ht="16.35" customHeight="1" spans="2:7">
      <c r="B3" s="93"/>
      <c r="C3" s="93"/>
      <c r="D3" s="93"/>
      <c r="E3" s="93"/>
      <c r="F3" s="93"/>
      <c r="G3" s="93"/>
    </row>
    <row r="4" ht="16.35" customHeight="1" spans="2:7">
      <c r="B4" s="75"/>
      <c r="C4" s="75"/>
      <c r="D4" s="75"/>
      <c r="E4" s="75"/>
      <c r="F4" s="75"/>
      <c r="G4" s="75"/>
    </row>
    <row r="5" ht="20.7" customHeight="1" spans="2:7">
      <c r="B5" s="75"/>
      <c r="C5" s="75"/>
      <c r="D5" s="75"/>
      <c r="E5" s="75"/>
      <c r="F5" s="75"/>
      <c r="G5" s="81" t="s">
        <v>2</v>
      </c>
    </row>
    <row r="6" ht="34.5" customHeight="1" spans="2:7">
      <c r="B6" s="78" t="s">
        <v>126</v>
      </c>
      <c r="C6" s="78"/>
      <c r="D6" s="78" t="s">
        <v>127</v>
      </c>
      <c r="E6" s="94" t="s">
        <v>128</v>
      </c>
      <c r="F6" s="95"/>
      <c r="G6" s="95"/>
    </row>
    <row r="7" ht="29.3" customHeight="1" spans="2:7">
      <c r="B7" s="78" t="s">
        <v>129</v>
      </c>
      <c r="C7" s="78" t="s">
        <v>42</v>
      </c>
      <c r="D7" s="78"/>
      <c r="E7" s="96" t="s">
        <v>31</v>
      </c>
      <c r="F7" s="97" t="s">
        <v>130</v>
      </c>
      <c r="G7" s="97" t="s">
        <v>131</v>
      </c>
    </row>
    <row r="8" ht="18.95" customHeight="1" spans="2:7">
      <c r="B8" s="98" t="s">
        <v>43</v>
      </c>
      <c r="C8" s="98"/>
      <c r="D8" s="99">
        <v>224.45</v>
      </c>
      <c r="E8" s="100">
        <v>262.64</v>
      </c>
      <c r="F8" s="101">
        <v>247.64</v>
      </c>
      <c r="G8" s="101">
        <v>15</v>
      </c>
    </row>
    <row r="9" ht="18.95" customHeight="1" spans="2:7">
      <c r="B9" s="88" t="s">
        <v>132</v>
      </c>
      <c r="C9" s="89" t="s">
        <v>133</v>
      </c>
      <c r="D9" s="99">
        <v>1.1</v>
      </c>
      <c r="E9" s="100"/>
      <c r="F9" s="101"/>
      <c r="G9" s="101"/>
    </row>
    <row r="10" ht="18.95" customHeight="1" spans="2:7">
      <c r="B10" s="91" t="s">
        <v>134</v>
      </c>
      <c r="C10" s="92" t="s">
        <v>135</v>
      </c>
      <c r="D10" s="99">
        <v>1.1</v>
      </c>
      <c r="E10" s="100"/>
      <c r="F10" s="101"/>
      <c r="G10" s="101"/>
    </row>
    <row r="11" ht="18.95" customHeight="1" spans="2:7">
      <c r="B11" s="91" t="s">
        <v>136</v>
      </c>
      <c r="C11" s="92" t="s">
        <v>137</v>
      </c>
      <c r="D11" s="99">
        <v>1.1</v>
      </c>
      <c r="E11" s="100"/>
      <c r="F11" s="101"/>
      <c r="G11" s="101"/>
    </row>
    <row r="12" ht="18.95" customHeight="1" spans="2:7">
      <c r="B12" s="88" t="s">
        <v>44</v>
      </c>
      <c r="C12" s="89" t="s">
        <v>45</v>
      </c>
      <c r="D12" s="99">
        <v>186.42</v>
      </c>
      <c r="E12" s="100">
        <v>207.36</v>
      </c>
      <c r="F12" s="101">
        <v>192.36</v>
      </c>
      <c r="G12" s="101">
        <v>15</v>
      </c>
    </row>
    <row r="13" ht="18.95" customHeight="1" spans="2:7">
      <c r="B13" s="91" t="s">
        <v>138</v>
      </c>
      <c r="C13" s="92" t="s">
        <v>139</v>
      </c>
      <c r="D13" s="99">
        <v>166.42</v>
      </c>
      <c r="E13" s="100">
        <v>192.36</v>
      </c>
      <c r="F13" s="101">
        <v>192.36</v>
      </c>
      <c r="G13" s="101"/>
    </row>
    <row r="14" ht="18.95" customHeight="1" spans="2:7">
      <c r="B14" s="91" t="s">
        <v>140</v>
      </c>
      <c r="C14" s="92" t="s">
        <v>141</v>
      </c>
      <c r="D14" s="99">
        <v>166.42</v>
      </c>
      <c r="E14" s="100">
        <v>192.36</v>
      </c>
      <c r="F14" s="101">
        <v>192.36</v>
      </c>
      <c r="G14" s="101"/>
    </row>
    <row r="15" ht="18.95" customHeight="1" spans="2:7">
      <c r="B15" s="91" t="s">
        <v>142</v>
      </c>
      <c r="C15" s="92" t="s">
        <v>143</v>
      </c>
      <c r="D15" s="99">
        <v>20</v>
      </c>
      <c r="E15" s="100">
        <v>15</v>
      </c>
      <c r="F15" s="101"/>
      <c r="G15" s="101">
        <v>15</v>
      </c>
    </row>
    <row r="16" ht="18.95" customHeight="1" spans="2:7">
      <c r="B16" s="91" t="s">
        <v>144</v>
      </c>
      <c r="C16" s="92" t="s">
        <v>145</v>
      </c>
      <c r="D16" s="99">
        <v>20</v>
      </c>
      <c r="E16" s="100">
        <v>15</v>
      </c>
      <c r="F16" s="101"/>
      <c r="G16" s="101">
        <v>15</v>
      </c>
    </row>
    <row r="17" ht="18.95" customHeight="1" spans="2:7">
      <c r="B17" s="88" t="s">
        <v>54</v>
      </c>
      <c r="C17" s="89" t="s">
        <v>55</v>
      </c>
      <c r="D17" s="99">
        <v>17.63</v>
      </c>
      <c r="E17" s="100">
        <v>31.82</v>
      </c>
      <c r="F17" s="101">
        <v>31.82</v>
      </c>
      <c r="G17" s="101"/>
    </row>
    <row r="18" ht="18.95" customHeight="1" spans="2:7">
      <c r="B18" s="91" t="s">
        <v>146</v>
      </c>
      <c r="C18" s="92" t="s">
        <v>147</v>
      </c>
      <c r="D18" s="99">
        <v>17.63</v>
      </c>
      <c r="E18" s="100">
        <v>31.82</v>
      </c>
      <c r="F18" s="101">
        <v>31.82</v>
      </c>
      <c r="G18" s="101"/>
    </row>
    <row r="19" ht="18.95" customHeight="1" spans="2:7">
      <c r="B19" s="91" t="s">
        <v>148</v>
      </c>
      <c r="C19" s="92" t="s">
        <v>149</v>
      </c>
      <c r="D19" s="99">
        <v>11.75</v>
      </c>
      <c r="E19" s="100">
        <v>21.21</v>
      </c>
      <c r="F19" s="101">
        <v>21.21</v>
      </c>
      <c r="G19" s="101"/>
    </row>
    <row r="20" ht="18.95" customHeight="1" spans="2:7">
      <c r="B20" s="91" t="s">
        <v>150</v>
      </c>
      <c r="C20" s="92" t="s">
        <v>151</v>
      </c>
      <c r="D20" s="99">
        <v>5.88</v>
      </c>
      <c r="E20" s="100">
        <v>10.61</v>
      </c>
      <c r="F20" s="101">
        <v>10.61</v>
      </c>
      <c r="G20" s="101"/>
    </row>
    <row r="21" ht="18.95" customHeight="1" spans="2:7">
      <c r="B21" s="88" t="s">
        <v>62</v>
      </c>
      <c r="C21" s="89" t="s">
        <v>63</v>
      </c>
      <c r="D21" s="99">
        <v>10.49</v>
      </c>
      <c r="E21" s="100">
        <v>12.75</v>
      </c>
      <c r="F21" s="101">
        <v>12.75</v>
      </c>
      <c r="G21" s="101"/>
    </row>
    <row r="22" ht="18.95" customHeight="1" spans="2:7">
      <c r="B22" s="91" t="s">
        <v>152</v>
      </c>
      <c r="C22" s="92" t="s">
        <v>153</v>
      </c>
      <c r="D22" s="99">
        <v>10.49</v>
      </c>
      <c r="E22" s="100">
        <v>12.75</v>
      </c>
      <c r="F22" s="101">
        <v>12.75</v>
      </c>
      <c r="G22" s="101"/>
    </row>
    <row r="23" ht="18.95" customHeight="1" spans="2:7">
      <c r="B23" s="91" t="s">
        <v>154</v>
      </c>
      <c r="C23" s="92" t="s">
        <v>155</v>
      </c>
      <c r="D23" s="99">
        <v>7.34</v>
      </c>
      <c r="E23" s="100">
        <v>8.88</v>
      </c>
      <c r="F23" s="101">
        <v>8.88</v>
      </c>
      <c r="G23" s="101"/>
    </row>
    <row r="24" ht="18.95" customHeight="1" spans="2:7">
      <c r="B24" s="91" t="s">
        <v>156</v>
      </c>
      <c r="C24" s="92" t="s">
        <v>157</v>
      </c>
      <c r="D24" s="99">
        <v>3.15</v>
      </c>
      <c r="E24" s="100">
        <v>3.87</v>
      </c>
      <c r="F24" s="101">
        <v>3.87</v>
      </c>
      <c r="G24" s="101"/>
    </row>
    <row r="25" ht="18.95" customHeight="1" spans="2:7">
      <c r="B25" s="88" t="s">
        <v>70</v>
      </c>
      <c r="C25" s="89" t="s">
        <v>71</v>
      </c>
      <c r="D25" s="99">
        <v>8.81</v>
      </c>
      <c r="E25" s="100">
        <v>10.71</v>
      </c>
      <c r="F25" s="101">
        <v>10.71</v>
      </c>
      <c r="G25" s="101"/>
    </row>
    <row r="26" ht="18.95" customHeight="1" spans="2:7">
      <c r="B26" s="91" t="s">
        <v>158</v>
      </c>
      <c r="C26" s="92" t="s">
        <v>159</v>
      </c>
      <c r="D26" s="99">
        <v>8.81</v>
      </c>
      <c r="E26" s="100">
        <v>10.71</v>
      </c>
      <c r="F26" s="101">
        <v>10.71</v>
      </c>
      <c r="G26" s="101"/>
    </row>
    <row r="27" ht="18.95" customHeight="1" spans="2:7">
      <c r="B27" s="91" t="s">
        <v>160</v>
      </c>
      <c r="C27" s="92" t="s">
        <v>161</v>
      </c>
      <c r="D27" s="99">
        <v>8.81</v>
      </c>
      <c r="E27" s="102">
        <v>10.71</v>
      </c>
      <c r="F27" s="103">
        <v>10.71</v>
      </c>
      <c r="G27" s="103"/>
    </row>
    <row r="28" ht="23.25" customHeight="1" spans="2:7">
      <c r="B28" s="80" t="s">
        <v>162</v>
      </c>
      <c r="C28" s="80"/>
      <c r="D28" s="80"/>
      <c r="E28" s="80"/>
      <c r="F28" s="80"/>
      <c r="G28" s="80"/>
    </row>
  </sheetData>
  <mergeCells count="6">
    <mergeCell ref="B6:C6"/>
    <mergeCell ref="E6:G6"/>
    <mergeCell ref="B8:C8"/>
    <mergeCell ref="B28:G28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K7" sqref="K7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75"/>
      <c r="B1" s="82" t="s">
        <v>163</v>
      </c>
      <c r="C1" s="83"/>
      <c r="D1" s="83"/>
      <c r="E1" s="83"/>
      <c r="F1" s="83"/>
    </row>
    <row r="2" ht="16.35" customHeight="1" spans="2:6">
      <c r="B2" s="84" t="s">
        <v>164</v>
      </c>
      <c r="C2" s="84"/>
      <c r="D2" s="84"/>
      <c r="E2" s="84"/>
      <c r="F2" s="84"/>
    </row>
    <row r="3" ht="16.35" customHeight="1" spans="2:6">
      <c r="B3" s="84"/>
      <c r="C3" s="84"/>
      <c r="D3" s="84"/>
      <c r="E3" s="84"/>
      <c r="F3" s="84"/>
    </row>
    <row r="4" ht="16.35" customHeight="1" spans="2:6">
      <c r="B4" s="83"/>
      <c r="C4" s="83"/>
      <c r="D4" s="83"/>
      <c r="E4" s="83"/>
      <c r="F4" s="83"/>
    </row>
    <row r="5" ht="19.8" customHeight="1" spans="2:6">
      <c r="B5" s="83"/>
      <c r="C5" s="83"/>
      <c r="D5" s="83"/>
      <c r="E5" s="83"/>
      <c r="F5" s="81" t="s">
        <v>2</v>
      </c>
    </row>
    <row r="6" ht="36.2" customHeight="1" spans="2:6">
      <c r="B6" s="85" t="s">
        <v>165</v>
      </c>
      <c r="C6" s="85"/>
      <c r="D6" s="85" t="s">
        <v>166</v>
      </c>
      <c r="E6" s="85"/>
      <c r="F6" s="85"/>
    </row>
    <row r="7" ht="27.6" customHeight="1" spans="2:6">
      <c r="B7" s="85" t="s">
        <v>41</v>
      </c>
      <c r="C7" s="85" t="s">
        <v>42</v>
      </c>
      <c r="D7" s="85" t="s">
        <v>31</v>
      </c>
      <c r="E7" s="85" t="s">
        <v>167</v>
      </c>
      <c r="F7" s="85" t="s">
        <v>168</v>
      </c>
    </row>
    <row r="8" ht="19.8" customHeight="1" spans="2:6">
      <c r="B8" s="86" t="s">
        <v>43</v>
      </c>
      <c r="C8" s="86"/>
      <c r="D8" s="87">
        <v>247.64</v>
      </c>
      <c r="E8" s="87">
        <v>216.98</v>
      </c>
      <c r="F8" s="87">
        <v>30.66</v>
      </c>
    </row>
    <row r="9" ht="19.8" customHeight="1" spans="2:6">
      <c r="B9" s="88" t="s">
        <v>169</v>
      </c>
      <c r="C9" s="89" t="s">
        <v>170</v>
      </c>
      <c r="D9" s="90">
        <v>216.98</v>
      </c>
      <c r="E9" s="90">
        <v>216.98</v>
      </c>
      <c r="F9" s="90"/>
    </row>
    <row r="10" ht="18.95" customHeight="1" spans="2:6">
      <c r="B10" s="91" t="s">
        <v>171</v>
      </c>
      <c r="C10" s="92" t="s">
        <v>172</v>
      </c>
      <c r="D10" s="90">
        <v>46.5</v>
      </c>
      <c r="E10" s="90">
        <v>46.5</v>
      </c>
      <c r="F10" s="90"/>
    </row>
    <row r="11" ht="18.95" customHeight="1" spans="2:6">
      <c r="B11" s="91" t="s">
        <v>173</v>
      </c>
      <c r="C11" s="92" t="s">
        <v>174</v>
      </c>
      <c r="D11" s="90">
        <v>2.28</v>
      </c>
      <c r="E11" s="90">
        <v>2.28</v>
      </c>
      <c r="F11" s="90"/>
    </row>
    <row r="12" ht="18.95" customHeight="1" spans="2:6">
      <c r="B12" s="91" t="s">
        <v>175</v>
      </c>
      <c r="C12" s="92" t="s">
        <v>176</v>
      </c>
      <c r="D12" s="90">
        <v>112.21</v>
      </c>
      <c r="E12" s="90">
        <v>112.21</v>
      </c>
      <c r="F12" s="90"/>
    </row>
    <row r="13" ht="18.95" customHeight="1" spans="2:6">
      <c r="B13" s="91" t="s">
        <v>177</v>
      </c>
      <c r="C13" s="92" t="s">
        <v>178</v>
      </c>
      <c r="D13" s="90">
        <v>21.21</v>
      </c>
      <c r="E13" s="90">
        <v>21.21</v>
      </c>
      <c r="F13" s="90"/>
    </row>
    <row r="14" ht="18.95" customHeight="1" spans="2:6">
      <c r="B14" s="91" t="s">
        <v>179</v>
      </c>
      <c r="C14" s="92" t="s">
        <v>180</v>
      </c>
      <c r="D14" s="90">
        <v>10.61</v>
      </c>
      <c r="E14" s="90">
        <v>10.61</v>
      </c>
      <c r="F14" s="90"/>
    </row>
    <row r="15" ht="18.95" customHeight="1" spans="2:6">
      <c r="B15" s="91" t="s">
        <v>181</v>
      </c>
      <c r="C15" s="92" t="s">
        <v>182</v>
      </c>
      <c r="D15" s="90">
        <v>7.55</v>
      </c>
      <c r="E15" s="90">
        <v>7.55</v>
      </c>
      <c r="F15" s="90"/>
    </row>
    <row r="16" ht="18.95" customHeight="1" spans="2:6">
      <c r="B16" s="91" t="s">
        <v>183</v>
      </c>
      <c r="C16" s="92" t="s">
        <v>184</v>
      </c>
      <c r="D16" s="90">
        <v>2.04</v>
      </c>
      <c r="E16" s="90">
        <v>2.04</v>
      </c>
      <c r="F16" s="90"/>
    </row>
    <row r="17" ht="18.95" customHeight="1" spans="2:6">
      <c r="B17" s="91" t="s">
        <v>185</v>
      </c>
      <c r="C17" s="92" t="s">
        <v>186</v>
      </c>
      <c r="D17" s="90">
        <v>10.71</v>
      </c>
      <c r="E17" s="90">
        <v>10.71</v>
      </c>
      <c r="F17" s="90"/>
    </row>
    <row r="18" ht="18.95" customHeight="1" spans="2:6">
      <c r="B18" s="91" t="s">
        <v>187</v>
      </c>
      <c r="C18" s="92" t="s">
        <v>188</v>
      </c>
      <c r="D18" s="90">
        <v>3.87</v>
      </c>
      <c r="E18" s="90">
        <v>3.87</v>
      </c>
      <c r="F18" s="90"/>
    </row>
    <row r="19" ht="19.8" customHeight="1" spans="2:6">
      <c r="B19" s="88" t="s">
        <v>189</v>
      </c>
      <c r="C19" s="89" t="s">
        <v>190</v>
      </c>
      <c r="D19" s="90">
        <v>30.66</v>
      </c>
      <c r="E19" s="90"/>
      <c r="F19" s="90">
        <v>30.66</v>
      </c>
    </row>
    <row r="20" ht="18.95" customHeight="1" spans="2:6">
      <c r="B20" s="91" t="s">
        <v>191</v>
      </c>
      <c r="C20" s="92" t="s">
        <v>192</v>
      </c>
      <c r="D20" s="90">
        <v>12.9</v>
      </c>
      <c r="E20" s="90"/>
      <c r="F20" s="90">
        <v>12.9</v>
      </c>
    </row>
    <row r="21" ht="18.95" customHeight="1" spans="2:6">
      <c r="B21" s="91" t="s">
        <v>193</v>
      </c>
      <c r="C21" s="92" t="s">
        <v>194</v>
      </c>
      <c r="D21" s="90">
        <v>2</v>
      </c>
      <c r="E21" s="90"/>
      <c r="F21" s="90">
        <v>2</v>
      </c>
    </row>
    <row r="22" ht="18.95" customHeight="1" spans="2:6">
      <c r="B22" s="91" t="s">
        <v>195</v>
      </c>
      <c r="C22" s="92" t="s">
        <v>196</v>
      </c>
      <c r="D22" s="90">
        <v>0.5</v>
      </c>
      <c r="E22" s="90"/>
      <c r="F22" s="90">
        <v>0.5</v>
      </c>
    </row>
    <row r="23" ht="18.95" customHeight="1" spans="2:6">
      <c r="B23" s="91" t="s">
        <v>197</v>
      </c>
      <c r="C23" s="92" t="s">
        <v>198</v>
      </c>
      <c r="D23" s="90">
        <v>5.07</v>
      </c>
      <c r="E23" s="90"/>
      <c r="F23" s="90">
        <v>5.07</v>
      </c>
    </row>
    <row r="24" ht="18.95" customHeight="1" spans="2:6">
      <c r="B24" s="91" t="s">
        <v>199</v>
      </c>
      <c r="C24" s="92" t="s">
        <v>200</v>
      </c>
      <c r="D24" s="90">
        <v>1.4</v>
      </c>
      <c r="E24" s="90"/>
      <c r="F24" s="90">
        <v>1.4</v>
      </c>
    </row>
    <row r="25" ht="18.95" customHeight="1" spans="2:6">
      <c r="B25" s="91" t="s">
        <v>201</v>
      </c>
      <c r="C25" s="92" t="s">
        <v>202</v>
      </c>
      <c r="D25" s="90">
        <v>8.8</v>
      </c>
      <c r="E25" s="90"/>
      <c r="F25" s="90">
        <v>8.8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J26" sqref="J26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2583333333333" customWidth="1"/>
    <col min="4" max="4" width="12.075" customWidth="1"/>
    <col min="5" max="5" width="11.8083333333333" customWidth="1"/>
    <col min="6" max="6" width="12.8916666666667" customWidth="1"/>
    <col min="7" max="7" width="13.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</cols>
  <sheetData>
    <row r="1" ht="16.35" customHeight="1" spans="1:2">
      <c r="A1" s="75"/>
      <c r="B1" s="76" t="s">
        <v>203</v>
      </c>
    </row>
    <row r="2" ht="16.35" customHeight="1" spans="2:13">
      <c r="B2" s="77" t="s">
        <v>204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ht="16.35" customHeight="1" spans="2:13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ht="16.35" customHeight="1" spans="2:1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ht="20.7" customHeight="1" spans="13:13">
      <c r="M5" s="81" t="s">
        <v>2</v>
      </c>
    </row>
    <row r="6" ht="38.8" customHeight="1" spans="2:13">
      <c r="B6" s="78" t="s">
        <v>127</v>
      </c>
      <c r="C6" s="78"/>
      <c r="D6" s="78"/>
      <c r="E6" s="78"/>
      <c r="F6" s="78"/>
      <c r="G6" s="78"/>
      <c r="H6" s="78" t="s">
        <v>128</v>
      </c>
      <c r="I6" s="78"/>
      <c r="J6" s="78"/>
      <c r="K6" s="78"/>
      <c r="L6" s="78"/>
      <c r="M6" s="78"/>
    </row>
    <row r="7" ht="36.2" customHeight="1" spans="2:13">
      <c r="B7" s="78" t="s">
        <v>43</v>
      </c>
      <c r="C7" s="78" t="s">
        <v>205</v>
      </c>
      <c r="D7" s="78" t="s">
        <v>206</v>
      </c>
      <c r="E7" s="78"/>
      <c r="F7" s="78"/>
      <c r="G7" s="78" t="s">
        <v>207</v>
      </c>
      <c r="H7" s="78" t="s">
        <v>43</v>
      </c>
      <c r="I7" s="78" t="s">
        <v>205</v>
      </c>
      <c r="J7" s="78" t="s">
        <v>206</v>
      </c>
      <c r="K7" s="78"/>
      <c r="L7" s="78"/>
      <c r="M7" s="78" t="s">
        <v>207</v>
      </c>
    </row>
    <row r="8" ht="36.2" customHeight="1" spans="2:13">
      <c r="B8" s="78"/>
      <c r="C8" s="78"/>
      <c r="D8" s="78" t="s">
        <v>208</v>
      </c>
      <c r="E8" s="78" t="s">
        <v>209</v>
      </c>
      <c r="F8" s="78" t="s">
        <v>210</v>
      </c>
      <c r="G8" s="78"/>
      <c r="H8" s="78"/>
      <c r="I8" s="78"/>
      <c r="J8" s="78" t="s">
        <v>208</v>
      </c>
      <c r="K8" s="78" t="s">
        <v>209</v>
      </c>
      <c r="L8" s="78" t="s">
        <v>210</v>
      </c>
      <c r="M8" s="78"/>
    </row>
    <row r="9" ht="25.85" customHeight="1" spans="2:13">
      <c r="B9" s="79">
        <v>1</v>
      </c>
      <c r="C9" s="79"/>
      <c r="D9" s="79"/>
      <c r="E9" s="79"/>
      <c r="F9" s="79"/>
      <c r="G9" s="79">
        <v>1</v>
      </c>
      <c r="H9" s="79">
        <v>0.5</v>
      </c>
      <c r="I9" s="79"/>
      <c r="J9" s="79"/>
      <c r="K9" s="79"/>
      <c r="L9" s="79"/>
      <c r="M9" s="79">
        <v>0.5</v>
      </c>
    </row>
    <row r="10" ht="16.35" customHeight="1"/>
    <row r="11" ht="16.35" customHeight="1" spans="2:9">
      <c r="B11" s="80" t="s">
        <v>211</v>
      </c>
      <c r="C11" s="80"/>
      <c r="D11" s="80"/>
      <c r="E11" s="80"/>
      <c r="F11" s="80"/>
      <c r="G11" s="80"/>
      <c r="H11" s="80"/>
      <c r="I11" s="80"/>
    </row>
  </sheetData>
  <mergeCells count="12">
    <mergeCell ref="B6:G6"/>
    <mergeCell ref="H6:M6"/>
    <mergeCell ref="D7:F7"/>
    <mergeCell ref="J7:L7"/>
    <mergeCell ref="B11:I11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workbookViewId="0">
      <selection activeCell="N11" sqref="N11"/>
    </sheetView>
  </sheetViews>
  <sheetFormatPr defaultColWidth="6.88333333333333" defaultRowHeight="12.75" customHeight="1" outlineLevelCol="7"/>
  <cols>
    <col min="1" max="1" width="12.5583333333333" style="54" customWidth="1"/>
    <col min="2" max="2" width="24.8916666666667" style="54" customWidth="1"/>
    <col min="3" max="3" width="13.3333333333333" style="54" customWidth="1"/>
    <col min="4" max="4" width="14.5583333333333" style="54" customWidth="1"/>
    <col min="5" max="5" width="12.3333333333333" style="54" customWidth="1"/>
    <col min="6" max="7" width="14.225" style="54" customWidth="1"/>
    <col min="8" max="8" width="13.6666666666667" style="54" customWidth="1"/>
    <col min="9" max="256" width="6.88333333333333" style="54"/>
    <col min="257" max="257" width="19.5" style="54" customWidth="1"/>
    <col min="258" max="258" width="52.5" style="54" customWidth="1"/>
    <col min="259" max="261" width="18.25" style="54" customWidth="1"/>
    <col min="262" max="512" width="6.88333333333333" style="54"/>
    <col min="513" max="513" width="19.5" style="54" customWidth="1"/>
    <col min="514" max="514" width="52.5" style="54" customWidth="1"/>
    <col min="515" max="517" width="18.25" style="54" customWidth="1"/>
    <col min="518" max="768" width="6.88333333333333" style="54"/>
    <col min="769" max="769" width="19.5" style="54" customWidth="1"/>
    <col min="770" max="770" width="52.5" style="54" customWidth="1"/>
    <col min="771" max="773" width="18.25" style="54" customWidth="1"/>
    <col min="774" max="1024" width="6.88333333333333" style="54"/>
    <col min="1025" max="1025" width="19.5" style="54" customWidth="1"/>
    <col min="1026" max="1026" width="52.5" style="54" customWidth="1"/>
    <col min="1027" max="1029" width="18.25" style="54" customWidth="1"/>
    <col min="1030" max="1280" width="6.88333333333333" style="54"/>
    <col min="1281" max="1281" width="19.5" style="54" customWidth="1"/>
    <col min="1282" max="1282" width="52.5" style="54" customWidth="1"/>
    <col min="1283" max="1285" width="18.25" style="54" customWidth="1"/>
    <col min="1286" max="1536" width="6.88333333333333" style="54"/>
    <col min="1537" max="1537" width="19.5" style="54" customWidth="1"/>
    <col min="1538" max="1538" width="52.5" style="54" customWidth="1"/>
    <col min="1539" max="1541" width="18.25" style="54" customWidth="1"/>
    <col min="1542" max="1792" width="6.88333333333333" style="54"/>
    <col min="1793" max="1793" width="19.5" style="54" customWidth="1"/>
    <col min="1794" max="1794" width="52.5" style="54" customWidth="1"/>
    <col min="1795" max="1797" width="18.25" style="54" customWidth="1"/>
    <col min="1798" max="2048" width="6.88333333333333" style="54"/>
    <col min="2049" max="2049" width="19.5" style="54" customWidth="1"/>
    <col min="2050" max="2050" width="52.5" style="54" customWidth="1"/>
    <col min="2051" max="2053" width="18.25" style="54" customWidth="1"/>
    <col min="2054" max="2304" width="6.88333333333333" style="54"/>
    <col min="2305" max="2305" width="19.5" style="54" customWidth="1"/>
    <col min="2306" max="2306" width="52.5" style="54" customWidth="1"/>
    <col min="2307" max="2309" width="18.25" style="54" customWidth="1"/>
    <col min="2310" max="2560" width="6.88333333333333" style="54"/>
    <col min="2561" max="2561" width="19.5" style="54" customWidth="1"/>
    <col min="2562" max="2562" width="52.5" style="54" customWidth="1"/>
    <col min="2563" max="2565" width="18.25" style="54" customWidth="1"/>
    <col min="2566" max="2816" width="6.88333333333333" style="54"/>
    <col min="2817" max="2817" width="19.5" style="54" customWidth="1"/>
    <col min="2818" max="2818" width="52.5" style="54" customWidth="1"/>
    <col min="2819" max="2821" width="18.25" style="54" customWidth="1"/>
    <col min="2822" max="3072" width="6.88333333333333" style="54"/>
    <col min="3073" max="3073" width="19.5" style="54" customWidth="1"/>
    <col min="3074" max="3074" width="52.5" style="54" customWidth="1"/>
    <col min="3075" max="3077" width="18.25" style="54" customWidth="1"/>
    <col min="3078" max="3328" width="6.88333333333333" style="54"/>
    <col min="3329" max="3329" width="19.5" style="54" customWidth="1"/>
    <col min="3330" max="3330" width="52.5" style="54" customWidth="1"/>
    <col min="3331" max="3333" width="18.25" style="54" customWidth="1"/>
    <col min="3334" max="3584" width="6.88333333333333" style="54"/>
    <col min="3585" max="3585" width="19.5" style="54" customWidth="1"/>
    <col min="3586" max="3586" width="52.5" style="54" customWidth="1"/>
    <col min="3587" max="3589" width="18.25" style="54" customWidth="1"/>
    <col min="3590" max="3840" width="6.88333333333333" style="54"/>
    <col min="3841" max="3841" width="19.5" style="54" customWidth="1"/>
    <col min="3842" max="3842" width="52.5" style="54" customWidth="1"/>
    <col min="3843" max="3845" width="18.25" style="54" customWidth="1"/>
    <col min="3846" max="4096" width="6.88333333333333" style="54"/>
    <col min="4097" max="4097" width="19.5" style="54" customWidth="1"/>
    <col min="4098" max="4098" width="52.5" style="54" customWidth="1"/>
    <col min="4099" max="4101" width="18.25" style="54" customWidth="1"/>
    <col min="4102" max="4352" width="6.88333333333333" style="54"/>
    <col min="4353" max="4353" width="19.5" style="54" customWidth="1"/>
    <col min="4354" max="4354" width="52.5" style="54" customWidth="1"/>
    <col min="4355" max="4357" width="18.25" style="54" customWidth="1"/>
    <col min="4358" max="4608" width="6.88333333333333" style="54"/>
    <col min="4609" max="4609" width="19.5" style="54" customWidth="1"/>
    <col min="4610" max="4610" width="52.5" style="54" customWidth="1"/>
    <col min="4611" max="4613" width="18.25" style="54" customWidth="1"/>
    <col min="4614" max="4864" width="6.88333333333333" style="54"/>
    <col min="4865" max="4865" width="19.5" style="54" customWidth="1"/>
    <col min="4866" max="4866" width="52.5" style="54" customWidth="1"/>
    <col min="4867" max="4869" width="18.25" style="54" customWidth="1"/>
    <col min="4870" max="5120" width="6.88333333333333" style="54"/>
    <col min="5121" max="5121" width="19.5" style="54" customWidth="1"/>
    <col min="5122" max="5122" width="52.5" style="54" customWidth="1"/>
    <col min="5123" max="5125" width="18.25" style="54" customWidth="1"/>
    <col min="5126" max="5376" width="6.88333333333333" style="54"/>
    <col min="5377" max="5377" width="19.5" style="54" customWidth="1"/>
    <col min="5378" max="5378" width="52.5" style="54" customWidth="1"/>
    <col min="5379" max="5381" width="18.25" style="54" customWidth="1"/>
    <col min="5382" max="5632" width="6.88333333333333" style="54"/>
    <col min="5633" max="5633" width="19.5" style="54" customWidth="1"/>
    <col min="5634" max="5634" width="52.5" style="54" customWidth="1"/>
    <col min="5635" max="5637" width="18.25" style="54" customWidth="1"/>
    <col min="5638" max="5888" width="6.88333333333333" style="54"/>
    <col min="5889" max="5889" width="19.5" style="54" customWidth="1"/>
    <col min="5890" max="5890" width="52.5" style="54" customWidth="1"/>
    <col min="5891" max="5893" width="18.25" style="54" customWidth="1"/>
    <col min="5894" max="6144" width="6.88333333333333" style="54"/>
    <col min="6145" max="6145" width="19.5" style="54" customWidth="1"/>
    <col min="6146" max="6146" width="52.5" style="54" customWidth="1"/>
    <col min="6147" max="6149" width="18.25" style="54" customWidth="1"/>
    <col min="6150" max="6400" width="6.88333333333333" style="54"/>
    <col min="6401" max="6401" width="19.5" style="54" customWidth="1"/>
    <col min="6402" max="6402" width="52.5" style="54" customWidth="1"/>
    <col min="6403" max="6405" width="18.25" style="54" customWidth="1"/>
    <col min="6406" max="6656" width="6.88333333333333" style="54"/>
    <col min="6657" max="6657" width="19.5" style="54" customWidth="1"/>
    <col min="6658" max="6658" width="52.5" style="54" customWidth="1"/>
    <col min="6659" max="6661" width="18.25" style="54" customWidth="1"/>
    <col min="6662" max="6912" width="6.88333333333333" style="54"/>
    <col min="6913" max="6913" width="19.5" style="54" customWidth="1"/>
    <col min="6914" max="6914" width="52.5" style="54" customWidth="1"/>
    <col min="6915" max="6917" width="18.25" style="54" customWidth="1"/>
    <col min="6918" max="7168" width="6.88333333333333" style="54"/>
    <col min="7169" max="7169" width="19.5" style="54" customWidth="1"/>
    <col min="7170" max="7170" width="52.5" style="54" customWidth="1"/>
    <col min="7171" max="7173" width="18.25" style="54" customWidth="1"/>
    <col min="7174" max="7424" width="6.88333333333333" style="54"/>
    <col min="7425" max="7425" width="19.5" style="54" customWidth="1"/>
    <col min="7426" max="7426" width="52.5" style="54" customWidth="1"/>
    <col min="7427" max="7429" width="18.25" style="54" customWidth="1"/>
    <col min="7430" max="7680" width="6.88333333333333" style="54"/>
    <col min="7681" max="7681" width="19.5" style="54" customWidth="1"/>
    <col min="7682" max="7682" width="52.5" style="54" customWidth="1"/>
    <col min="7683" max="7685" width="18.25" style="54" customWidth="1"/>
    <col min="7686" max="7936" width="6.88333333333333" style="54"/>
    <col min="7937" max="7937" width="19.5" style="54" customWidth="1"/>
    <col min="7938" max="7938" width="52.5" style="54" customWidth="1"/>
    <col min="7939" max="7941" width="18.25" style="54" customWidth="1"/>
    <col min="7942" max="8192" width="6.88333333333333" style="54"/>
    <col min="8193" max="8193" width="19.5" style="54" customWidth="1"/>
    <col min="8194" max="8194" width="52.5" style="54" customWidth="1"/>
    <col min="8195" max="8197" width="18.25" style="54" customWidth="1"/>
    <col min="8198" max="8448" width="6.88333333333333" style="54"/>
    <col min="8449" max="8449" width="19.5" style="54" customWidth="1"/>
    <col min="8450" max="8450" width="52.5" style="54" customWidth="1"/>
    <col min="8451" max="8453" width="18.25" style="54" customWidth="1"/>
    <col min="8454" max="8704" width="6.88333333333333" style="54"/>
    <col min="8705" max="8705" width="19.5" style="54" customWidth="1"/>
    <col min="8706" max="8706" width="52.5" style="54" customWidth="1"/>
    <col min="8707" max="8709" width="18.25" style="54" customWidth="1"/>
    <col min="8710" max="8960" width="6.88333333333333" style="54"/>
    <col min="8961" max="8961" width="19.5" style="54" customWidth="1"/>
    <col min="8962" max="8962" width="52.5" style="54" customWidth="1"/>
    <col min="8963" max="8965" width="18.25" style="54" customWidth="1"/>
    <col min="8966" max="9216" width="6.88333333333333" style="54"/>
    <col min="9217" max="9217" width="19.5" style="54" customWidth="1"/>
    <col min="9218" max="9218" width="52.5" style="54" customWidth="1"/>
    <col min="9219" max="9221" width="18.25" style="54" customWidth="1"/>
    <col min="9222" max="9472" width="6.88333333333333" style="54"/>
    <col min="9473" max="9473" width="19.5" style="54" customWidth="1"/>
    <col min="9474" max="9474" width="52.5" style="54" customWidth="1"/>
    <col min="9475" max="9477" width="18.25" style="54" customWidth="1"/>
    <col min="9478" max="9728" width="6.88333333333333" style="54"/>
    <col min="9729" max="9729" width="19.5" style="54" customWidth="1"/>
    <col min="9730" max="9730" width="52.5" style="54" customWidth="1"/>
    <col min="9731" max="9733" width="18.25" style="54" customWidth="1"/>
    <col min="9734" max="9984" width="6.88333333333333" style="54"/>
    <col min="9985" max="9985" width="19.5" style="54" customWidth="1"/>
    <col min="9986" max="9986" width="52.5" style="54" customWidth="1"/>
    <col min="9987" max="9989" width="18.25" style="54" customWidth="1"/>
    <col min="9990" max="10240" width="6.88333333333333" style="54"/>
    <col min="10241" max="10241" width="19.5" style="54" customWidth="1"/>
    <col min="10242" max="10242" width="52.5" style="54" customWidth="1"/>
    <col min="10243" max="10245" width="18.25" style="54" customWidth="1"/>
    <col min="10246" max="10496" width="6.88333333333333" style="54"/>
    <col min="10497" max="10497" width="19.5" style="54" customWidth="1"/>
    <col min="10498" max="10498" width="52.5" style="54" customWidth="1"/>
    <col min="10499" max="10501" width="18.25" style="54" customWidth="1"/>
    <col min="10502" max="10752" width="6.88333333333333" style="54"/>
    <col min="10753" max="10753" width="19.5" style="54" customWidth="1"/>
    <col min="10754" max="10754" width="52.5" style="54" customWidth="1"/>
    <col min="10755" max="10757" width="18.25" style="54" customWidth="1"/>
    <col min="10758" max="11008" width="6.88333333333333" style="54"/>
    <col min="11009" max="11009" width="19.5" style="54" customWidth="1"/>
    <col min="11010" max="11010" width="52.5" style="54" customWidth="1"/>
    <col min="11011" max="11013" width="18.25" style="54" customWidth="1"/>
    <col min="11014" max="11264" width="6.88333333333333" style="54"/>
    <col min="11265" max="11265" width="19.5" style="54" customWidth="1"/>
    <col min="11266" max="11266" width="52.5" style="54" customWidth="1"/>
    <col min="11267" max="11269" width="18.25" style="54" customWidth="1"/>
    <col min="11270" max="11520" width="6.88333333333333" style="54"/>
    <col min="11521" max="11521" width="19.5" style="54" customWidth="1"/>
    <col min="11522" max="11522" width="52.5" style="54" customWidth="1"/>
    <col min="11523" max="11525" width="18.25" style="54" customWidth="1"/>
    <col min="11526" max="11776" width="6.88333333333333" style="54"/>
    <col min="11777" max="11777" width="19.5" style="54" customWidth="1"/>
    <col min="11778" max="11778" width="52.5" style="54" customWidth="1"/>
    <col min="11779" max="11781" width="18.25" style="54" customWidth="1"/>
    <col min="11782" max="12032" width="6.88333333333333" style="54"/>
    <col min="12033" max="12033" width="19.5" style="54" customWidth="1"/>
    <col min="12034" max="12034" width="52.5" style="54" customWidth="1"/>
    <col min="12035" max="12037" width="18.25" style="54" customWidth="1"/>
    <col min="12038" max="12288" width="6.88333333333333" style="54"/>
    <col min="12289" max="12289" width="19.5" style="54" customWidth="1"/>
    <col min="12290" max="12290" width="52.5" style="54" customWidth="1"/>
    <col min="12291" max="12293" width="18.25" style="54" customWidth="1"/>
    <col min="12294" max="12544" width="6.88333333333333" style="54"/>
    <col min="12545" max="12545" width="19.5" style="54" customWidth="1"/>
    <col min="12546" max="12546" width="52.5" style="54" customWidth="1"/>
    <col min="12547" max="12549" width="18.25" style="54" customWidth="1"/>
    <col min="12550" max="12800" width="6.88333333333333" style="54"/>
    <col min="12801" max="12801" width="19.5" style="54" customWidth="1"/>
    <col min="12802" max="12802" width="52.5" style="54" customWidth="1"/>
    <col min="12803" max="12805" width="18.25" style="54" customWidth="1"/>
    <col min="12806" max="13056" width="6.88333333333333" style="54"/>
    <col min="13057" max="13057" width="19.5" style="54" customWidth="1"/>
    <col min="13058" max="13058" width="52.5" style="54" customWidth="1"/>
    <col min="13059" max="13061" width="18.25" style="54" customWidth="1"/>
    <col min="13062" max="13312" width="6.88333333333333" style="54"/>
    <col min="13313" max="13313" width="19.5" style="54" customWidth="1"/>
    <col min="13314" max="13314" width="52.5" style="54" customWidth="1"/>
    <col min="13315" max="13317" width="18.25" style="54" customWidth="1"/>
    <col min="13318" max="13568" width="6.88333333333333" style="54"/>
    <col min="13569" max="13569" width="19.5" style="54" customWidth="1"/>
    <col min="13570" max="13570" width="52.5" style="54" customWidth="1"/>
    <col min="13571" max="13573" width="18.25" style="54" customWidth="1"/>
    <col min="13574" max="13824" width="6.88333333333333" style="54"/>
    <col min="13825" max="13825" width="19.5" style="54" customWidth="1"/>
    <col min="13826" max="13826" width="52.5" style="54" customWidth="1"/>
    <col min="13827" max="13829" width="18.25" style="54" customWidth="1"/>
    <col min="13830" max="14080" width="6.88333333333333" style="54"/>
    <col min="14081" max="14081" width="19.5" style="54" customWidth="1"/>
    <col min="14082" max="14082" width="52.5" style="54" customWidth="1"/>
    <col min="14083" max="14085" width="18.25" style="54" customWidth="1"/>
    <col min="14086" max="14336" width="6.88333333333333" style="54"/>
    <col min="14337" max="14337" width="19.5" style="54" customWidth="1"/>
    <col min="14338" max="14338" width="52.5" style="54" customWidth="1"/>
    <col min="14339" max="14341" width="18.25" style="54" customWidth="1"/>
    <col min="14342" max="14592" width="6.88333333333333" style="54"/>
    <col min="14593" max="14593" width="19.5" style="54" customWidth="1"/>
    <col min="14594" max="14594" width="52.5" style="54" customWidth="1"/>
    <col min="14595" max="14597" width="18.25" style="54" customWidth="1"/>
    <col min="14598" max="14848" width="6.88333333333333" style="54"/>
    <col min="14849" max="14849" width="19.5" style="54" customWidth="1"/>
    <col min="14850" max="14850" width="52.5" style="54" customWidth="1"/>
    <col min="14851" max="14853" width="18.25" style="54" customWidth="1"/>
    <col min="14854" max="15104" width="6.88333333333333" style="54"/>
    <col min="15105" max="15105" width="19.5" style="54" customWidth="1"/>
    <col min="15106" max="15106" width="52.5" style="54" customWidth="1"/>
    <col min="15107" max="15109" width="18.25" style="54" customWidth="1"/>
    <col min="15110" max="15360" width="6.88333333333333" style="54"/>
    <col min="15361" max="15361" width="19.5" style="54" customWidth="1"/>
    <col min="15362" max="15362" width="52.5" style="54" customWidth="1"/>
    <col min="15363" max="15365" width="18.25" style="54" customWidth="1"/>
    <col min="15366" max="15616" width="6.88333333333333" style="54"/>
    <col min="15617" max="15617" width="19.5" style="54" customWidth="1"/>
    <col min="15618" max="15618" width="52.5" style="54" customWidth="1"/>
    <col min="15619" max="15621" width="18.25" style="54" customWidth="1"/>
    <col min="15622" max="15872" width="6.88333333333333" style="54"/>
    <col min="15873" max="15873" width="19.5" style="54" customWidth="1"/>
    <col min="15874" max="15874" width="52.5" style="54" customWidth="1"/>
    <col min="15875" max="15877" width="18.25" style="54" customWidth="1"/>
    <col min="15878" max="16128" width="6.88333333333333" style="54"/>
    <col min="16129" max="16129" width="19.5" style="54" customWidth="1"/>
    <col min="16130" max="16130" width="52.5" style="54" customWidth="1"/>
    <col min="16131" max="16133" width="18.25" style="54" customWidth="1"/>
    <col min="16134" max="16384" width="6.88333333333333" style="54"/>
  </cols>
  <sheetData>
    <row r="1" s="54" customFormat="1" ht="20.1" customHeight="1" spans="1:5">
      <c r="A1" s="57" t="s">
        <v>212</v>
      </c>
      <c r="B1" s="54"/>
      <c r="C1" s="54"/>
      <c r="D1" s="54"/>
      <c r="E1" s="58"/>
    </row>
    <row r="2" s="55" customFormat="1" ht="42.75" customHeight="1" spans="1:8">
      <c r="A2" s="59" t="s">
        <v>213</v>
      </c>
      <c r="B2" s="59"/>
      <c r="C2" s="59"/>
      <c r="D2" s="59"/>
      <c r="E2" s="59"/>
      <c r="F2" s="59"/>
      <c r="G2" s="59"/>
      <c r="H2" s="59"/>
    </row>
    <row r="3" s="54" customFormat="1" ht="20.1" customHeight="1" spans="1:5">
      <c r="A3" s="60"/>
      <c r="B3" s="60"/>
      <c r="C3" s="60"/>
      <c r="D3" s="60"/>
      <c r="E3" s="60"/>
    </row>
    <row r="4" s="54" customFormat="1" ht="20.1" customHeight="1" spans="1:8">
      <c r="A4" s="61"/>
      <c r="B4" s="62"/>
      <c r="C4" s="62"/>
      <c r="D4" s="62"/>
      <c r="E4" s="54"/>
      <c r="F4" s="54"/>
      <c r="H4" s="63" t="s">
        <v>2</v>
      </c>
    </row>
    <row r="5" s="56" customFormat="1" ht="20.1" customHeight="1" spans="1:8">
      <c r="A5" s="64" t="s">
        <v>214</v>
      </c>
      <c r="B5" s="65" t="s">
        <v>215</v>
      </c>
      <c r="C5" s="65" t="s">
        <v>216</v>
      </c>
      <c r="D5" s="66" t="s">
        <v>217</v>
      </c>
      <c r="E5" s="66" t="s">
        <v>218</v>
      </c>
      <c r="F5" s="66"/>
      <c r="G5" s="66"/>
      <c r="H5" s="66" t="s">
        <v>219</v>
      </c>
    </row>
    <row r="6" s="56" customFormat="1" ht="31" customHeight="1" spans="1:8">
      <c r="A6" s="67"/>
      <c r="B6" s="65"/>
      <c r="C6" s="65"/>
      <c r="D6" s="66"/>
      <c r="E6" s="66" t="s">
        <v>43</v>
      </c>
      <c r="F6" s="66" t="s">
        <v>78</v>
      </c>
      <c r="G6" s="66" t="s">
        <v>79</v>
      </c>
      <c r="H6" s="66"/>
    </row>
    <row r="7" s="54" customFormat="1" ht="24" customHeight="1" spans="1:8">
      <c r="A7" s="68" t="s">
        <v>43</v>
      </c>
      <c r="B7" s="68"/>
      <c r="C7" s="69"/>
      <c r="D7" s="70"/>
      <c r="E7" s="70"/>
      <c r="F7" s="70"/>
      <c r="G7" s="70"/>
      <c r="H7" s="69"/>
    </row>
    <row r="8" s="54" customFormat="1" ht="20.1" customHeight="1" spans="1:8">
      <c r="A8" s="71"/>
      <c r="B8" s="71"/>
      <c r="C8" s="69"/>
      <c r="D8" s="70"/>
      <c r="E8" s="70"/>
      <c r="F8" s="70"/>
      <c r="G8" s="70"/>
      <c r="H8" s="69"/>
    </row>
    <row r="9" s="54" customFormat="1" ht="20.1" customHeight="1" spans="1:8">
      <c r="A9" s="71"/>
      <c r="B9" s="71"/>
      <c r="C9" s="69"/>
      <c r="D9" s="70"/>
      <c r="E9" s="70"/>
      <c r="F9" s="70"/>
      <c r="G9" s="70"/>
      <c r="H9" s="69"/>
    </row>
    <row r="10" s="54" customFormat="1" ht="20.1" customHeight="1" spans="1:8">
      <c r="A10" s="71"/>
      <c r="B10" s="71"/>
      <c r="C10" s="69"/>
      <c r="D10" s="70"/>
      <c r="E10" s="70"/>
      <c r="F10" s="70"/>
      <c r="G10" s="70"/>
      <c r="H10" s="69"/>
    </row>
    <row r="11" s="54" customFormat="1" ht="20.1" customHeight="1" spans="1:8">
      <c r="A11" s="72"/>
      <c r="B11" s="72"/>
      <c r="C11" s="69"/>
      <c r="D11" s="69"/>
      <c r="E11" s="69"/>
      <c r="F11" s="69"/>
      <c r="G11" s="69"/>
      <c r="H11" s="69"/>
    </row>
    <row r="12" s="54" customFormat="1" ht="20.1" customHeight="1" spans="1:8">
      <c r="A12" s="71"/>
      <c r="B12" s="71"/>
      <c r="C12" s="69"/>
      <c r="D12" s="69"/>
      <c r="E12" s="69"/>
      <c r="F12" s="69"/>
      <c r="G12" s="69"/>
      <c r="H12" s="69"/>
    </row>
    <row r="13" s="54" customFormat="1" ht="20.25" customHeight="1" spans="1:5">
      <c r="A13" s="73" t="s">
        <v>220</v>
      </c>
      <c r="B13" s="74"/>
      <c r="C13" s="74"/>
      <c r="D13" s="74"/>
      <c r="E13" s="74"/>
    </row>
    <row r="14" s="54" customFormat="1" ht="20.25" customHeight="1" spans="1:5">
      <c r="A14" s="74"/>
      <c r="B14" s="74"/>
      <c r="C14" s="74"/>
      <c r="D14" s="74"/>
      <c r="E14" s="74"/>
    </row>
    <row r="15" s="54" customFormat="1" customHeight="1" spans="1:5">
      <c r="A15" s="74"/>
      <c r="B15" s="74"/>
      <c r="C15" s="74"/>
      <c r="E15" s="74"/>
    </row>
    <row r="16" s="54" customFormat="1" customHeight="1" spans="1:5">
      <c r="A16" s="74"/>
      <c r="B16" s="74"/>
      <c r="C16" s="74"/>
      <c r="D16" s="74"/>
      <c r="E16" s="74"/>
    </row>
    <row r="17" s="54" customFormat="1" customHeight="1" spans="1:5">
      <c r="A17" s="74"/>
      <c r="B17" s="74"/>
      <c r="C17" s="74"/>
      <c r="E17" s="74"/>
    </row>
    <row r="18" s="54" customFormat="1" customHeight="1" spans="1:5">
      <c r="A18" s="74"/>
      <c r="B18" s="74"/>
      <c r="D18" s="74"/>
      <c r="E18" s="74"/>
    </row>
    <row r="19" s="54" customFormat="1" customHeight="1" spans="1:5">
      <c r="A19" s="74"/>
      <c r="E19" s="74"/>
    </row>
    <row r="20" s="54" customFormat="1" customHeight="1" spans="2:2">
      <c r="B20" s="74"/>
    </row>
    <row r="21" s="54" customFormat="1" customHeight="1" spans="2:2">
      <c r="B21" s="74"/>
    </row>
    <row r="22" s="54" customFormat="1" customHeight="1" spans="2:2">
      <c r="B22" s="74"/>
    </row>
    <row r="23" s="54" customFormat="1" customHeight="1" spans="2:2">
      <c r="B23" s="74"/>
    </row>
    <row r="24" s="54" customFormat="1" customHeight="1" spans="2:2">
      <c r="B24" s="74"/>
    </row>
    <row r="25" s="54" customFormat="1" customHeight="1" spans="2:2">
      <c r="B25" s="74"/>
    </row>
    <row r="27" s="54" customFormat="1" customHeight="1" spans="2:2">
      <c r="B27" s="74"/>
    </row>
    <row r="28" s="54" customFormat="1" customHeight="1" spans="2:2">
      <c r="B28" s="74"/>
    </row>
    <row r="30" s="54" customFormat="1" customHeight="1" spans="2:2">
      <c r="B30" s="74"/>
    </row>
    <row r="31" s="54" customFormat="1" customHeight="1" spans="2:2">
      <c r="B31" s="74"/>
    </row>
    <row r="32" s="54" customFormat="1" customHeight="1" spans="4:4">
      <c r="D32" s="7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2 A8:E12 B6 D6:E7 H5 H7:H12">
    <cfRule type="expression" dxfId="0" priority="1" stopIfTrue="1">
      <formula>含公式的单元格</formula>
    </cfRule>
  </conditionalFormatting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selection activeCell="M10" sqref="M10"/>
    </sheetView>
  </sheetViews>
  <sheetFormatPr defaultColWidth="6.88333333333333" defaultRowHeight="12.75" customHeight="1" outlineLevelCol="7"/>
  <cols>
    <col min="1" max="1" width="15.775" style="54" customWidth="1"/>
    <col min="2" max="2" width="36.1083333333333" style="54" customWidth="1"/>
    <col min="3" max="3" width="18" style="54" customWidth="1"/>
    <col min="4" max="4" width="18.25" style="54" customWidth="1"/>
    <col min="5" max="5" width="12.3333333333333" style="54" customWidth="1"/>
    <col min="6" max="7" width="14.225" style="54" customWidth="1"/>
    <col min="8" max="8" width="13.6666666666667" style="54" customWidth="1"/>
    <col min="9" max="256" width="6.88333333333333" style="54"/>
    <col min="257" max="257" width="19.5" style="54" customWidth="1"/>
    <col min="258" max="258" width="52.5" style="54" customWidth="1"/>
    <col min="259" max="261" width="18.25" style="54" customWidth="1"/>
    <col min="262" max="512" width="6.88333333333333" style="54"/>
    <col min="513" max="513" width="19.5" style="54" customWidth="1"/>
    <col min="514" max="514" width="52.5" style="54" customWidth="1"/>
    <col min="515" max="517" width="18.25" style="54" customWidth="1"/>
    <col min="518" max="768" width="6.88333333333333" style="54"/>
    <col min="769" max="769" width="19.5" style="54" customWidth="1"/>
    <col min="770" max="770" width="52.5" style="54" customWidth="1"/>
    <col min="771" max="773" width="18.25" style="54" customWidth="1"/>
    <col min="774" max="1024" width="6.88333333333333" style="54"/>
    <col min="1025" max="1025" width="19.5" style="54" customWidth="1"/>
    <col min="1026" max="1026" width="52.5" style="54" customWidth="1"/>
    <col min="1027" max="1029" width="18.25" style="54" customWidth="1"/>
    <col min="1030" max="1280" width="6.88333333333333" style="54"/>
    <col min="1281" max="1281" width="19.5" style="54" customWidth="1"/>
    <col min="1282" max="1282" width="52.5" style="54" customWidth="1"/>
    <col min="1283" max="1285" width="18.25" style="54" customWidth="1"/>
    <col min="1286" max="1536" width="6.88333333333333" style="54"/>
    <col min="1537" max="1537" width="19.5" style="54" customWidth="1"/>
    <col min="1538" max="1538" width="52.5" style="54" customWidth="1"/>
    <col min="1539" max="1541" width="18.25" style="54" customWidth="1"/>
    <col min="1542" max="1792" width="6.88333333333333" style="54"/>
    <col min="1793" max="1793" width="19.5" style="54" customWidth="1"/>
    <col min="1794" max="1794" width="52.5" style="54" customWidth="1"/>
    <col min="1795" max="1797" width="18.25" style="54" customWidth="1"/>
    <col min="1798" max="2048" width="6.88333333333333" style="54"/>
    <col min="2049" max="2049" width="19.5" style="54" customWidth="1"/>
    <col min="2050" max="2050" width="52.5" style="54" customWidth="1"/>
    <col min="2051" max="2053" width="18.25" style="54" customWidth="1"/>
    <col min="2054" max="2304" width="6.88333333333333" style="54"/>
    <col min="2305" max="2305" width="19.5" style="54" customWidth="1"/>
    <col min="2306" max="2306" width="52.5" style="54" customWidth="1"/>
    <col min="2307" max="2309" width="18.25" style="54" customWidth="1"/>
    <col min="2310" max="2560" width="6.88333333333333" style="54"/>
    <col min="2561" max="2561" width="19.5" style="54" customWidth="1"/>
    <col min="2562" max="2562" width="52.5" style="54" customWidth="1"/>
    <col min="2563" max="2565" width="18.25" style="54" customWidth="1"/>
    <col min="2566" max="2816" width="6.88333333333333" style="54"/>
    <col min="2817" max="2817" width="19.5" style="54" customWidth="1"/>
    <col min="2818" max="2818" width="52.5" style="54" customWidth="1"/>
    <col min="2819" max="2821" width="18.25" style="54" customWidth="1"/>
    <col min="2822" max="3072" width="6.88333333333333" style="54"/>
    <col min="3073" max="3073" width="19.5" style="54" customWidth="1"/>
    <col min="3074" max="3074" width="52.5" style="54" customWidth="1"/>
    <col min="3075" max="3077" width="18.25" style="54" customWidth="1"/>
    <col min="3078" max="3328" width="6.88333333333333" style="54"/>
    <col min="3329" max="3329" width="19.5" style="54" customWidth="1"/>
    <col min="3330" max="3330" width="52.5" style="54" customWidth="1"/>
    <col min="3331" max="3333" width="18.25" style="54" customWidth="1"/>
    <col min="3334" max="3584" width="6.88333333333333" style="54"/>
    <col min="3585" max="3585" width="19.5" style="54" customWidth="1"/>
    <col min="3586" max="3586" width="52.5" style="54" customWidth="1"/>
    <col min="3587" max="3589" width="18.25" style="54" customWidth="1"/>
    <col min="3590" max="3840" width="6.88333333333333" style="54"/>
    <col min="3841" max="3841" width="19.5" style="54" customWidth="1"/>
    <col min="3842" max="3842" width="52.5" style="54" customWidth="1"/>
    <col min="3843" max="3845" width="18.25" style="54" customWidth="1"/>
    <col min="3846" max="4096" width="6.88333333333333" style="54"/>
    <col min="4097" max="4097" width="19.5" style="54" customWidth="1"/>
    <col min="4098" max="4098" width="52.5" style="54" customWidth="1"/>
    <col min="4099" max="4101" width="18.25" style="54" customWidth="1"/>
    <col min="4102" max="4352" width="6.88333333333333" style="54"/>
    <col min="4353" max="4353" width="19.5" style="54" customWidth="1"/>
    <col min="4354" max="4354" width="52.5" style="54" customWidth="1"/>
    <col min="4355" max="4357" width="18.25" style="54" customWidth="1"/>
    <col min="4358" max="4608" width="6.88333333333333" style="54"/>
    <col min="4609" max="4609" width="19.5" style="54" customWidth="1"/>
    <col min="4610" max="4610" width="52.5" style="54" customWidth="1"/>
    <col min="4611" max="4613" width="18.25" style="54" customWidth="1"/>
    <col min="4614" max="4864" width="6.88333333333333" style="54"/>
    <col min="4865" max="4865" width="19.5" style="54" customWidth="1"/>
    <col min="4866" max="4866" width="52.5" style="54" customWidth="1"/>
    <col min="4867" max="4869" width="18.25" style="54" customWidth="1"/>
    <col min="4870" max="5120" width="6.88333333333333" style="54"/>
    <col min="5121" max="5121" width="19.5" style="54" customWidth="1"/>
    <col min="5122" max="5122" width="52.5" style="54" customWidth="1"/>
    <col min="5123" max="5125" width="18.25" style="54" customWidth="1"/>
    <col min="5126" max="5376" width="6.88333333333333" style="54"/>
    <col min="5377" max="5377" width="19.5" style="54" customWidth="1"/>
    <col min="5378" max="5378" width="52.5" style="54" customWidth="1"/>
    <col min="5379" max="5381" width="18.25" style="54" customWidth="1"/>
    <col min="5382" max="5632" width="6.88333333333333" style="54"/>
    <col min="5633" max="5633" width="19.5" style="54" customWidth="1"/>
    <col min="5634" max="5634" width="52.5" style="54" customWidth="1"/>
    <col min="5635" max="5637" width="18.25" style="54" customWidth="1"/>
    <col min="5638" max="5888" width="6.88333333333333" style="54"/>
    <col min="5889" max="5889" width="19.5" style="54" customWidth="1"/>
    <col min="5890" max="5890" width="52.5" style="54" customWidth="1"/>
    <col min="5891" max="5893" width="18.25" style="54" customWidth="1"/>
    <col min="5894" max="6144" width="6.88333333333333" style="54"/>
    <col min="6145" max="6145" width="19.5" style="54" customWidth="1"/>
    <col min="6146" max="6146" width="52.5" style="54" customWidth="1"/>
    <col min="6147" max="6149" width="18.25" style="54" customWidth="1"/>
    <col min="6150" max="6400" width="6.88333333333333" style="54"/>
    <col min="6401" max="6401" width="19.5" style="54" customWidth="1"/>
    <col min="6402" max="6402" width="52.5" style="54" customWidth="1"/>
    <col min="6403" max="6405" width="18.25" style="54" customWidth="1"/>
    <col min="6406" max="6656" width="6.88333333333333" style="54"/>
    <col min="6657" max="6657" width="19.5" style="54" customWidth="1"/>
    <col min="6658" max="6658" width="52.5" style="54" customWidth="1"/>
    <col min="6659" max="6661" width="18.25" style="54" customWidth="1"/>
    <col min="6662" max="6912" width="6.88333333333333" style="54"/>
    <col min="6913" max="6913" width="19.5" style="54" customWidth="1"/>
    <col min="6914" max="6914" width="52.5" style="54" customWidth="1"/>
    <col min="6915" max="6917" width="18.25" style="54" customWidth="1"/>
    <col min="6918" max="7168" width="6.88333333333333" style="54"/>
    <col min="7169" max="7169" width="19.5" style="54" customWidth="1"/>
    <col min="7170" max="7170" width="52.5" style="54" customWidth="1"/>
    <col min="7171" max="7173" width="18.25" style="54" customWidth="1"/>
    <col min="7174" max="7424" width="6.88333333333333" style="54"/>
    <col min="7425" max="7425" width="19.5" style="54" customWidth="1"/>
    <col min="7426" max="7426" width="52.5" style="54" customWidth="1"/>
    <col min="7427" max="7429" width="18.25" style="54" customWidth="1"/>
    <col min="7430" max="7680" width="6.88333333333333" style="54"/>
    <col min="7681" max="7681" width="19.5" style="54" customWidth="1"/>
    <col min="7682" max="7682" width="52.5" style="54" customWidth="1"/>
    <col min="7683" max="7685" width="18.25" style="54" customWidth="1"/>
    <col min="7686" max="7936" width="6.88333333333333" style="54"/>
    <col min="7937" max="7937" width="19.5" style="54" customWidth="1"/>
    <col min="7938" max="7938" width="52.5" style="54" customWidth="1"/>
    <col min="7939" max="7941" width="18.25" style="54" customWidth="1"/>
    <col min="7942" max="8192" width="6.88333333333333" style="54"/>
    <col min="8193" max="8193" width="19.5" style="54" customWidth="1"/>
    <col min="8194" max="8194" width="52.5" style="54" customWidth="1"/>
    <col min="8195" max="8197" width="18.25" style="54" customWidth="1"/>
    <col min="8198" max="8448" width="6.88333333333333" style="54"/>
    <col min="8449" max="8449" width="19.5" style="54" customWidth="1"/>
    <col min="8450" max="8450" width="52.5" style="54" customWidth="1"/>
    <col min="8451" max="8453" width="18.25" style="54" customWidth="1"/>
    <col min="8454" max="8704" width="6.88333333333333" style="54"/>
    <col min="8705" max="8705" width="19.5" style="54" customWidth="1"/>
    <col min="8706" max="8706" width="52.5" style="54" customWidth="1"/>
    <col min="8707" max="8709" width="18.25" style="54" customWidth="1"/>
    <col min="8710" max="8960" width="6.88333333333333" style="54"/>
    <col min="8961" max="8961" width="19.5" style="54" customWidth="1"/>
    <col min="8962" max="8962" width="52.5" style="54" customWidth="1"/>
    <col min="8963" max="8965" width="18.25" style="54" customWidth="1"/>
    <col min="8966" max="9216" width="6.88333333333333" style="54"/>
    <col min="9217" max="9217" width="19.5" style="54" customWidth="1"/>
    <col min="9218" max="9218" width="52.5" style="54" customWidth="1"/>
    <col min="9219" max="9221" width="18.25" style="54" customWidth="1"/>
    <col min="9222" max="9472" width="6.88333333333333" style="54"/>
    <col min="9473" max="9473" width="19.5" style="54" customWidth="1"/>
    <col min="9474" max="9474" width="52.5" style="54" customWidth="1"/>
    <col min="9475" max="9477" width="18.25" style="54" customWidth="1"/>
    <col min="9478" max="9728" width="6.88333333333333" style="54"/>
    <col min="9729" max="9729" width="19.5" style="54" customWidth="1"/>
    <col min="9730" max="9730" width="52.5" style="54" customWidth="1"/>
    <col min="9731" max="9733" width="18.25" style="54" customWidth="1"/>
    <col min="9734" max="9984" width="6.88333333333333" style="54"/>
    <col min="9985" max="9985" width="19.5" style="54" customWidth="1"/>
    <col min="9986" max="9986" width="52.5" style="54" customWidth="1"/>
    <col min="9987" max="9989" width="18.25" style="54" customWidth="1"/>
    <col min="9990" max="10240" width="6.88333333333333" style="54"/>
    <col min="10241" max="10241" width="19.5" style="54" customWidth="1"/>
    <col min="10242" max="10242" width="52.5" style="54" customWidth="1"/>
    <col min="10243" max="10245" width="18.25" style="54" customWidth="1"/>
    <col min="10246" max="10496" width="6.88333333333333" style="54"/>
    <col min="10497" max="10497" width="19.5" style="54" customWidth="1"/>
    <col min="10498" max="10498" width="52.5" style="54" customWidth="1"/>
    <col min="10499" max="10501" width="18.25" style="54" customWidth="1"/>
    <col min="10502" max="10752" width="6.88333333333333" style="54"/>
    <col min="10753" max="10753" width="19.5" style="54" customWidth="1"/>
    <col min="10754" max="10754" width="52.5" style="54" customWidth="1"/>
    <col min="10755" max="10757" width="18.25" style="54" customWidth="1"/>
    <col min="10758" max="11008" width="6.88333333333333" style="54"/>
    <col min="11009" max="11009" width="19.5" style="54" customWidth="1"/>
    <col min="11010" max="11010" width="52.5" style="54" customWidth="1"/>
    <col min="11011" max="11013" width="18.25" style="54" customWidth="1"/>
    <col min="11014" max="11264" width="6.88333333333333" style="54"/>
    <col min="11265" max="11265" width="19.5" style="54" customWidth="1"/>
    <col min="11266" max="11266" width="52.5" style="54" customWidth="1"/>
    <col min="11267" max="11269" width="18.25" style="54" customWidth="1"/>
    <col min="11270" max="11520" width="6.88333333333333" style="54"/>
    <col min="11521" max="11521" width="19.5" style="54" customWidth="1"/>
    <col min="11522" max="11522" width="52.5" style="54" customWidth="1"/>
    <col min="11523" max="11525" width="18.25" style="54" customWidth="1"/>
    <col min="11526" max="11776" width="6.88333333333333" style="54"/>
    <col min="11777" max="11777" width="19.5" style="54" customWidth="1"/>
    <col min="11778" max="11778" width="52.5" style="54" customWidth="1"/>
    <col min="11779" max="11781" width="18.25" style="54" customWidth="1"/>
    <col min="11782" max="12032" width="6.88333333333333" style="54"/>
    <col min="12033" max="12033" width="19.5" style="54" customWidth="1"/>
    <col min="12034" max="12034" width="52.5" style="54" customWidth="1"/>
    <col min="12035" max="12037" width="18.25" style="54" customWidth="1"/>
    <col min="12038" max="12288" width="6.88333333333333" style="54"/>
    <col min="12289" max="12289" width="19.5" style="54" customWidth="1"/>
    <col min="12290" max="12290" width="52.5" style="54" customWidth="1"/>
    <col min="12291" max="12293" width="18.25" style="54" customWidth="1"/>
    <col min="12294" max="12544" width="6.88333333333333" style="54"/>
    <col min="12545" max="12545" width="19.5" style="54" customWidth="1"/>
    <col min="12546" max="12546" width="52.5" style="54" customWidth="1"/>
    <col min="12547" max="12549" width="18.25" style="54" customWidth="1"/>
    <col min="12550" max="12800" width="6.88333333333333" style="54"/>
    <col min="12801" max="12801" width="19.5" style="54" customWidth="1"/>
    <col min="12802" max="12802" width="52.5" style="54" customWidth="1"/>
    <col min="12803" max="12805" width="18.25" style="54" customWidth="1"/>
    <col min="12806" max="13056" width="6.88333333333333" style="54"/>
    <col min="13057" max="13057" width="19.5" style="54" customWidth="1"/>
    <col min="13058" max="13058" width="52.5" style="54" customWidth="1"/>
    <col min="13059" max="13061" width="18.25" style="54" customWidth="1"/>
    <col min="13062" max="13312" width="6.88333333333333" style="54"/>
    <col min="13313" max="13313" width="19.5" style="54" customWidth="1"/>
    <col min="13314" max="13314" width="52.5" style="54" customWidth="1"/>
    <col min="13315" max="13317" width="18.25" style="54" customWidth="1"/>
    <col min="13318" max="13568" width="6.88333333333333" style="54"/>
    <col min="13569" max="13569" width="19.5" style="54" customWidth="1"/>
    <col min="13570" max="13570" width="52.5" style="54" customWidth="1"/>
    <col min="13571" max="13573" width="18.25" style="54" customWidth="1"/>
    <col min="13574" max="13824" width="6.88333333333333" style="54"/>
    <col min="13825" max="13825" width="19.5" style="54" customWidth="1"/>
    <col min="13826" max="13826" width="52.5" style="54" customWidth="1"/>
    <col min="13827" max="13829" width="18.25" style="54" customWidth="1"/>
    <col min="13830" max="14080" width="6.88333333333333" style="54"/>
    <col min="14081" max="14081" width="19.5" style="54" customWidth="1"/>
    <col min="14082" max="14082" width="52.5" style="54" customWidth="1"/>
    <col min="14083" max="14085" width="18.25" style="54" customWidth="1"/>
    <col min="14086" max="14336" width="6.88333333333333" style="54"/>
    <col min="14337" max="14337" width="19.5" style="54" customWidth="1"/>
    <col min="14338" max="14338" width="52.5" style="54" customWidth="1"/>
    <col min="14339" max="14341" width="18.25" style="54" customWidth="1"/>
    <col min="14342" max="14592" width="6.88333333333333" style="54"/>
    <col min="14593" max="14593" width="19.5" style="54" customWidth="1"/>
    <col min="14594" max="14594" width="52.5" style="54" customWidth="1"/>
    <col min="14595" max="14597" width="18.25" style="54" customWidth="1"/>
    <col min="14598" max="14848" width="6.88333333333333" style="54"/>
    <col min="14849" max="14849" width="19.5" style="54" customWidth="1"/>
    <col min="14850" max="14850" width="52.5" style="54" customWidth="1"/>
    <col min="14851" max="14853" width="18.25" style="54" customWidth="1"/>
    <col min="14854" max="15104" width="6.88333333333333" style="54"/>
    <col min="15105" max="15105" width="19.5" style="54" customWidth="1"/>
    <col min="15106" max="15106" width="52.5" style="54" customWidth="1"/>
    <col min="15107" max="15109" width="18.25" style="54" customWidth="1"/>
    <col min="15110" max="15360" width="6.88333333333333" style="54"/>
    <col min="15361" max="15361" width="19.5" style="54" customWidth="1"/>
    <col min="15362" max="15362" width="52.5" style="54" customWidth="1"/>
    <col min="15363" max="15365" width="18.25" style="54" customWidth="1"/>
    <col min="15366" max="15616" width="6.88333333333333" style="54"/>
    <col min="15617" max="15617" width="19.5" style="54" customWidth="1"/>
    <col min="15618" max="15618" width="52.5" style="54" customWidth="1"/>
    <col min="15619" max="15621" width="18.25" style="54" customWidth="1"/>
    <col min="15622" max="15872" width="6.88333333333333" style="54"/>
    <col min="15873" max="15873" width="19.5" style="54" customWidth="1"/>
    <col min="15874" max="15874" width="52.5" style="54" customWidth="1"/>
    <col min="15875" max="15877" width="18.25" style="54" customWidth="1"/>
    <col min="15878" max="16128" width="6.88333333333333" style="54"/>
    <col min="16129" max="16129" width="19.5" style="54" customWidth="1"/>
    <col min="16130" max="16130" width="52.5" style="54" customWidth="1"/>
    <col min="16131" max="16133" width="18.25" style="54" customWidth="1"/>
    <col min="16134" max="16384" width="6.88333333333333" style="54"/>
  </cols>
  <sheetData>
    <row r="1" s="54" customFormat="1" ht="20.1" customHeight="1" spans="1:5">
      <c r="A1" s="57" t="s">
        <v>221</v>
      </c>
      <c r="E1" s="58"/>
    </row>
    <row r="2" s="55" customFormat="1" ht="42.75" customHeight="1" spans="1:8">
      <c r="A2" s="59" t="s">
        <v>222</v>
      </c>
      <c r="B2" s="59"/>
      <c r="C2" s="59"/>
      <c r="D2" s="59"/>
      <c r="E2" s="59"/>
      <c r="F2" s="59"/>
      <c r="G2" s="59"/>
      <c r="H2" s="59"/>
    </row>
    <row r="3" s="54" customFormat="1" ht="20.1" customHeight="1" spans="1:5">
      <c r="A3" s="60"/>
      <c r="B3" s="60"/>
      <c r="C3" s="60"/>
      <c r="D3" s="60"/>
      <c r="E3" s="60"/>
    </row>
    <row r="4" s="54" customFormat="1" ht="20.1" customHeight="1" spans="1:8">
      <c r="A4" s="61"/>
      <c r="B4" s="62"/>
      <c r="C4" s="62"/>
      <c r="D4" s="62"/>
      <c r="H4" s="63" t="s">
        <v>2</v>
      </c>
    </row>
    <row r="5" s="56" customFormat="1" ht="24" customHeight="1" spans="1:8">
      <c r="A5" s="64" t="s">
        <v>214</v>
      </c>
      <c r="B5" s="65" t="s">
        <v>215</v>
      </c>
      <c r="C5" s="65" t="s">
        <v>216</v>
      </c>
      <c r="D5" s="66" t="s">
        <v>217</v>
      </c>
      <c r="E5" s="66" t="s">
        <v>218</v>
      </c>
      <c r="F5" s="66"/>
      <c r="G5" s="66"/>
      <c r="H5" s="66" t="s">
        <v>219</v>
      </c>
    </row>
    <row r="6" s="56" customFormat="1" ht="31" customHeight="1" spans="1:8">
      <c r="A6" s="67"/>
      <c r="B6" s="65"/>
      <c r="C6" s="65"/>
      <c r="D6" s="66"/>
      <c r="E6" s="66" t="s">
        <v>43</v>
      </c>
      <c r="F6" s="66" t="s">
        <v>78</v>
      </c>
      <c r="G6" s="66" t="s">
        <v>79</v>
      </c>
      <c r="H6" s="66"/>
    </row>
    <row r="7" s="54" customFormat="1" ht="24" customHeight="1" spans="1:8">
      <c r="A7" s="68" t="s">
        <v>43</v>
      </c>
      <c r="B7" s="68"/>
      <c r="C7" s="69"/>
      <c r="D7" s="70"/>
      <c r="E7" s="70"/>
      <c r="F7" s="70"/>
      <c r="G7" s="70"/>
      <c r="H7" s="69"/>
    </row>
    <row r="8" s="54" customFormat="1" ht="20.1" customHeight="1" spans="1:8">
      <c r="A8" s="71"/>
      <c r="B8" s="71"/>
      <c r="C8" s="69"/>
      <c r="D8" s="70"/>
      <c r="E8" s="70"/>
      <c r="F8" s="70"/>
      <c r="G8" s="70"/>
      <c r="H8" s="69"/>
    </row>
    <row r="9" s="54" customFormat="1" ht="20.1" customHeight="1" spans="1:8">
      <c r="A9" s="71"/>
      <c r="B9" s="71"/>
      <c r="C9" s="69"/>
      <c r="D9" s="70"/>
      <c r="E9" s="70"/>
      <c r="F9" s="70"/>
      <c r="G9" s="70"/>
      <c r="H9" s="69"/>
    </row>
    <row r="10" s="54" customFormat="1" ht="20.1" customHeight="1" spans="1:8">
      <c r="A10" s="71"/>
      <c r="B10" s="71"/>
      <c r="C10" s="69"/>
      <c r="D10" s="70"/>
      <c r="E10" s="70"/>
      <c r="F10" s="70"/>
      <c r="G10" s="70"/>
      <c r="H10" s="69"/>
    </row>
    <row r="11" s="54" customFormat="1" ht="20.1" customHeight="1" spans="1:8">
      <c r="A11" s="72"/>
      <c r="B11" s="72"/>
      <c r="C11" s="69"/>
      <c r="D11" s="69"/>
      <c r="E11" s="69"/>
      <c r="F11" s="69"/>
      <c r="G11" s="69"/>
      <c r="H11" s="69"/>
    </row>
    <row r="12" s="54" customFormat="1" ht="20.25" customHeight="1" spans="1:5">
      <c r="A12" s="73" t="s">
        <v>223</v>
      </c>
      <c r="B12" s="74"/>
      <c r="C12" s="74"/>
      <c r="D12" s="74"/>
      <c r="E12" s="74"/>
    </row>
    <row r="13" s="54" customFormat="1" ht="20.25" customHeight="1" spans="1:5">
      <c r="A13" s="74"/>
      <c r="B13" s="74"/>
      <c r="C13" s="74"/>
      <c r="D13" s="74"/>
      <c r="E13" s="74"/>
    </row>
    <row r="14" s="54" customFormat="1" customHeight="1" spans="1:5">
      <c r="A14" s="74"/>
      <c r="B14" s="74"/>
      <c r="C14" s="74"/>
      <c r="D14" s="54"/>
      <c r="E14" s="74"/>
    </row>
    <row r="15" s="54" customFormat="1" customHeight="1" spans="1:5">
      <c r="A15" s="74"/>
      <c r="B15" s="74"/>
      <c r="C15" s="74"/>
      <c r="D15" s="74"/>
      <c r="E15" s="74"/>
    </row>
    <row r="16" s="54" customFormat="1" customHeight="1" spans="1:5">
      <c r="A16" s="74"/>
      <c r="B16" s="74"/>
      <c r="C16" s="74"/>
      <c r="D16" s="54"/>
      <c r="E16" s="74"/>
    </row>
    <row r="17" s="54" customFormat="1" customHeight="1" spans="1:5">
      <c r="A17" s="74"/>
      <c r="B17" s="74"/>
      <c r="C17" s="54"/>
      <c r="D17" s="74"/>
      <c r="E17" s="74"/>
    </row>
    <row r="18" s="54" customFormat="1" customHeight="1" spans="1:5">
      <c r="A18" s="74"/>
      <c r="E18" s="74"/>
    </row>
    <row r="19" s="54" customFormat="1" customHeight="1" spans="2:2">
      <c r="B19" s="74"/>
    </row>
    <row r="20" s="54" customFormat="1" customHeight="1" spans="2:2">
      <c r="B20" s="74"/>
    </row>
    <row r="21" s="54" customFormat="1" customHeight="1" spans="2:2">
      <c r="B21" s="74"/>
    </row>
    <row r="22" s="54" customFormat="1" customHeight="1" spans="2:2">
      <c r="B22" s="74"/>
    </row>
    <row r="23" s="54" customFormat="1" customHeight="1" spans="2:2">
      <c r="B23" s="74"/>
    </row>
    <row r="24" s="54" customFormat="1" customHeight="1" spans="2:2">
      <c r="B24" s="74"/>
    </row>
    <row r="26" s="54" customFormat="1" customHeight="1" spans="2:2">
      <c r="B26" s="74"/>
    </row>
    <row r="27" s="54" customFormat="1" customHeight="1" spans="2:2">
      <c r="B27" s="74"/>
    </row>
    <row r="29" s="54" customFormat="1" customHeight="1" spans="2:2">
      <c r="B29" s="74"/>
    </row>
    <row r="30" s="54" customFormat="1" customHeight="1" spans="2:2">
      <c r="B30" s="74"/>
    </row>
    <row r="31" s="54" customFormat="1" customHeight="1" spans="4:4">
      <c r="D31" s="7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I19" sqref="I19"/>
    </sheetView>
  </sheetViews>
  <sheetFormatPr defaultColWidth="9" defaultRowHeight="13.5"/>
  <cols>
    <col min="1" max="1" width="21.6333333333333" style="41" customWidth="1"/>
    <col min="2" max="2" width="14.6333333333333" style="41" customWidth="1"/>
    <col min="3" max="3" width="13.8833333333333" style="41" customWidth="1"/>
    <col min="4" max="5" width="16" style="41" customWidth="1"/>
    <col min="6" max="6" width="14.75" style="41" customWidth="1"/>
    <col min="7" max="7" width="15.8833333333333" style="41" customWidth="1"/>
    <col min="8" max="8" width="12.75" style="41" customWidth="1"/>
    <col min="9" max="11" width="11.25" style="41" customWidth="1"/>
    <col min="12" max="12" width="10" style="41" customWidth="1"/>
    <col min="13" max="13" width="14" style="41" customWidth="1"/>
    <col min="14" max="257" width="9" style="41"/>
    <col min="258" max="258" width="31.1333333333333" style="41" customWidth="1"/>
    <col min="259" max="259" width="17.6333333333333" style="41" customWidth="1"/>
    <col min="260" max="260" width="14" style="41" customWidth="1"/>
    <col min="261" max="261" width="13.25" style="41" customWidth="1"/>
    <col min="262" max="262" width="12.25" style="41" customWidth="1"/>
    <col min="263" max="263" width="12.5" style="41" customWidth="1"/>
    <col min="264" max="264" width="18.6333333333333" style="41" customWidth="1"/>
    <col min="265" max="513" width="9" style="41"/>
    <col min="514" max="514" width="31.1333333333333" style="41" customWidth="1"/>
    <col min="515" max="515" width="17.6333333333333" style="41" customWidth="1"/>
    <col min="516" max="516" width="14" style="41" customWidth="1"/>
    <col min="517" max="517" width="13.25" style="41" customWidth="1"/>
    <col min="518" max="518" width="12.25" style="41" customWidth="1"/>
    <col min="519" max="519" width="12.5" style="41" customWidth="1"/>
    <col min="520" max="520" width="18.6333333333333" style="41" customWidth="1"/>
    <col min="521" max="769" width="9" style="41"/>
    <col min="770" max="770" width="31.1333333333333" style="41" customWidth="1"/>
    <col min="771" max="771" width="17.6333333333333" style="41" customWidth="1"/>
    <col min="772" max="772" width="14" style="41" customWidth="1"/>
    <col min="773" max="773" width="13.25" style="41" customWidth="1"/>
    <col min="774" max="774" width="12.25" style="41" customWidth="1"/>
    <col min="775" max="775" width="12.5" style="41" customWidth="1"/>
    <col min="776" max="776" width="18.6333333333333" style="41" customWidth="1"/>
    <col min="777" max="1025" width="9" style="41"/>
    <col min="1026" max="1026" width="31.1333333333333" style="41" customWidth="1"/>
    <col min="1027" max="1027" width="17.6333333333333" style="41" customWidth="1"/>
    <col min="1028" max="1028" width="14" style="41" customWidth="1"/>
    <col min="1029" max="1029" width="13.25" style="41" customWidth="1"/>
    <col min="1030" max="1030" width="12.25" style="41" customWidth="1"/>
    <col min="1031" max="1031" width="12.5" style="41" customWidth="1"/>
    <col min="1032" max="1032" width="18.6333333333333" style="41" customWidth="1"/>
    <col min="1033" max="1281" width="9" style="41"/>
    <col min="1282" max="1282" width="31.1333333333333" style="41" customWidth="1"/>
    <col min="1283" max="1283" width="17.6333333333333" style="41" customWidth="1"/>
    <col min="1284" max="1284" width="14" style="41" customWidth="1"/>
    <col min="1285" max="1285" width="13.25" style="41" customWidth="1"/>
    <col min="1286" max="1286" width="12.25" style="41" customWidth="1"/>
    <col min="1287" max="1287" width="12.5" style="41" customWidth="1"/>
    <col min="1288" max="1288" width="18.6333333333333" style="41" customWidth="1"/>
    <col min="1289" max="1537" width="9" style="41"/>
    <col min="1538" max="1538" width="31.1333333333333" style="41" customWidth="1"/>
    <col min="1539" max="1539" width="17.6333333333333" style="41" customWidth="1"/>
    <col min="1540" max="1540" width="14" style="41" customWidth="1"/>
    <col min="1541" max="1541" width="13.25" style="41" customWidth="1"/>
    <col min="1542" max="1542" width="12.25" style="41" customWidth="1"/>
    <col min="1543" max="1543" width="12.5" style="41" customWidth="1"/>
    <col min="1544" max="1544" width="18.6333333333333" style="41" customWidth="1"/>
    <col min="1545" max="1793" width="9" style="41"/>
    <col min="1794" max="1794" width="31.1333333333333" style="41" customWidth="1"/>
    <col min="1795" max="1795" width="17.6333333333333" style="41" customWidth="1"/>
    <col min="1796" max="1796" width="14" style="41" customWidth="1"/>
    <col min="1797" max="1797" width="13.25" style="41" customWidth="1"/>
    <col min="1798" max="1798" width="12.25" style="41" customWidth="1"/>
    <col min="1799" max="1799" width="12.5" style="41" customWidth="1"/>
    <col min="1800" max="1800" width="18.6333333333333" style="41" customWidth="1"/>
    <col min="1801" max="2049" width="9" style="41"/>
    <col min="2050" max="2050" width="31.1333333333333" style="41" customWidth="1"/>
    <col min="2051" max="2051" width="17.6333333333333" style="41" customWidth="1"/>
    <col min="2052" max="2052" width="14" style="41" customWidth="1"/>
    <col min="2053" max="2053" width="13.25" style="41" customWidth="1"/>
    <col min="2054" max="2054" width="12.25" style="41" customWidth="1"/>
    <col min="2055" max="2055" width="12.5" style="41" customWidth="1"/>
    <col min="2056" max="2056" width="18.6333333333333" style="41" customWidth="1"/>
    <col min="2057" max="2305" width="9" style="41"/>
    <col min="2306" max="2306" width="31.1333333333333" style="41" customWidth="1"/>
    <col min="2307" max="2307" width="17.6333333333333" style="41" customWidth="1"/>
    <col min="2308" max="2308" width="14" style="41" customWidth="1"/>
    <col min="2309" max="2309" width="13.25" style="41" customWidth="1"/>
    <col min="2310" max="2310" width="12.25" style="41" customWidth="1"/>
    <col min="2311" max="2311" width="12.5" style="41" customWidth="1"/>
    <col min="2312" max="2312" width="18.6333333333333" style="41" customWidth="1"/>
    <col min="2313" max="2561" width="9" style="41"/>
    <col min="2562" max="2562" width="31.1333333333333" style="41" customWidth="1"/>
    <col min="2563" max="2563" width="17.6333333333333" style="41" customWidth="1"/>
    <col min="2564" max="2564" width="14" style="41" customWidth="1"/>
    <col min="2565" max="2565" width="13.25" style="41" customWidth="1"/>
    <col min="2566" max="2566" width="12.25" style="41" customWidth="1"/>
    <col min="2567" max="2567" width="12.5" style="41" customWidth="1"/>
    <col min="2568" max="2568" width="18.6333333333333" style="41" customWidth="1"/>
    <col min="2569" max="2817" width="9" style="41"/>
    <col min="2818" max="2818" width="31.1333333333333" style="41" customWidth="1"/>
    <col min="2819" max="2819" width="17.6333333333333" style="41" customWidth="1"/>
    <col min="2820" max="2820" width="14" style="41" customWidth="1"/>
    <col min="2821" max="2821" width="13.25" style="41" customWidth="1"/>
    <col min="2822" max="2822" width="12.25" style="41" customWidth="1"/>
    <col min="2823" max="2823" width="12.5" style="41" customWidth="1"/>
    <col min="2824" max="2824" width="18.6333333333333" style="41" customWidth="1"/>
    <col min="2825" max="3073" width="9" style="41"/>
    <col min="3074" max="3074" width="31.1333333333333" style="41" customWidth="1"/>
    <col min="3075" max="3075" width="17.6333333333333" style="41" customWidth="1"/>
    <col min="3076" max="3076" width="14" style="41" customWidth="1"/>
    <col min="3077" max="3077" width="13.25" style="41" customWidth="1"/>
    <col min="3078" max="3078" width="12.25" style="41" customWidth="1"/>
    <col min="3079" max="3079" width="12.5" style="41" customWidth="1"/>
    <col min="3080" max="3080" width="18.6333333333333" style="41" customWidth="1"/>
    <col min="3081" max="3329" width="9" style="41"/>
    <col min="3330" max="3330" width="31.1333333333333" style="41" customWidth="1"/>
    <col min="3331" max="3331" width="17.6333333333333" style="41" customWidth="1"/>
    <col min="3332" max="3332" width="14" style="41" customWidth="1"/>
    <col min="3333" max="3333" width="13.25" style="41" customWidth="1"/>
    <col min="3334" max="3334" width="12.25" style="41" customWidth="1"/>
    <col min="3335" max="3335" width="12.5" style="41" customWidth="1"/>
    <col min="3336" max="3336" width="18.6333333333333" style="41" customWidth="1"/>
    <col min="3337" max="3585" width="9" style="41"/>
    <col min="3586" max="3586" width="31.1333333333333" style="41" customWidth="1"/>
    <col min="3587" max="3587" width="17.6333333333333" style="41" customWidth="1"/>
    <col min="3588" max="3588" width="14" style="41" customWidth="1"/>
    <col min="3589" max="3589" width="13.25" style="41" customWidth="1"/>
    <col min="3590" max="3590" width="12.25" style="41" customWidth="1"/>
    <col min="3591" max="3591" width="12.5" style="41" customWidth="1"/>
    <col min="3592" max="3592" width="18.6333333333333" style="41" customWidth="1"/>
    <col min="3593" max="3841" width="9" style="41"/>
    <col min="3842" max="3842" width="31.1333333333333" style="41" customWidth="1"/>
    <col min="3843" max="3843" width="17.6333333333333" style="41" customWidth="1"/>
    <col min="3844" max="3844" width="14" style="41" customWidth="1"/>
    <col min="3845" max="3845" width="13.25" style="41" customWidth="1"/>
    <col min="3846" max="3846" width="12.25" style="41" customWidth="1"/>
    <col min="3847" max="3847" width="12.5" style="41" customWidth="1"/>
    <col min="3848" max="3848" width="18.6333333333333" style="41" customWidth="1"/>
    <col min="3849" max="4097" width="9" style="41"/>
    <col min="4098" max="4098" width="31.1333333333333" style="41" customWidth="1"/>
    <col min="4099" max="4099" width="17.6333333333333" style="41" customWidth="1"/>
    <col min="4100" max="4100" width="14" style="41" customWidth="1"/>
    <col min="4101" max="4101" width="13.25" style="41" customWidth="1"/>
    <col min="4102" max="4102" width="12.25" style="41" customWidth="1"/>
    <col min="4103" max="4103" width="12.5" style="41" customWidth="1"/>
    <col min="4104" max="4104" width="18.6333333333333" style="41" customWidth="1"/>
    <col min="4105" max="4353" width="9" style="41"/>
    <col min="4354" max="4354" width="31.1333333333333" style="41" customWidth="1"/>
    <col min="4355" max="4355" width="17.6333333333333" style="41" customWidth="1"/>
    <col min="4356" max="4356" width="14" style="41" customWidth="1"/>
    <col min="4357" max="4357" width="13.25" style="41" customWidth="1"/>
    <col min="4358" max="4358" width="12.25" style="41" customWidth="1"/>
    <col min="4359" max="4359" width="12.5" style="41" customWidth="1"/>
    <col min="4360" max="4360" width="18.6333333333333" style="41" customWidth="1"/>
    <col min="4361" max="4609" width="9" style="41"/>
    <col min="4610" max="4610" width="31.1333333333333" style="41" customWidth="1"/>
    <col min="4611" max="4611" width="17.6333333333333" style="41" customWidth="1"/>
    <col min="4612" max="4612" width="14" style="41" customWidth="1"/>
    <col min="4613" max="4613" width="13.25" style="41" customWidth="1"/>
    <col min="4614" max="4614" width="12.25" style="41" customWidth="1"/>
    <col min="4615" max="4615" width="12.5" style="41" customWidth="1"/>
    <col min="4616" max="4616" width="18.6333333333333" style="41" customWidth="1"/>
    <col min="4617" max="4865" width="9" style="41"/>
    <col min="4866" max="4866" width="31.1333333333333" style="41" customWidth="1"/>
    <col min="4867" max="4867" width="17.6333333333333" style="41" customWidth="1"/>
    <col min="4868" max="4868" width="14" style="41" customWidth="1"/>
    <col min="4869" max="4869" width="13.25" style="41" customWidth="1"/>
    <col min="4870" max="4870" width="12.25" style="41" customWidth="1"/>
    <col min="4871" max="4871" width="12.5" style="41" customWidth="1"/>
    <col min="4872" max="4872" width="18.6333333333333" style="41" customWidth="1"/>
    <col min="4873" max="5121" width="9" style="41"/>
    <col min="5122" max="5122" width="31.1333333333333" style="41" customWidth="1"/>
    <col min="5123" max="5123" width="17.6333333333333" style="41" customWidth="1"/>
    <col min="5124" max="5124" width="14" style="41" customWidth="1"/>
    <col min="5125" max="5125" width="13.25" style="41" customWidth="1"/>
    <col min="5126" max="5126" width="12.25" style="41" customWidth="1"/>
    <col min="5127" max="5127" width="12.5" style="41" customWidth="1"/>
    <col min="5128" max="5128" width="18.6333333333333" style="41" customWidth="1"/>
    <col min="5129" max="5377" width="9" style="41"/>
    <col min="5378" max="5378" width="31.1333333333333" style="41" customWidth="1"/>
    <col min="5379" max="5379" width="17.6333333333333" style="41" customWidth="1"/>
    <col min="5380" max="5380" width="14" style="41" customWidth="1"/>
    <col min="5381" max="5381" width="13.25" style="41" customWidth="1"/>
    <col min="5382" max="5382" width="12.25" style="41" customWidth="1"/>
    <col min="5383" max="5383" width="12.5" style="41" customWidth="1"/>
    <col min="5384" max="5384" width="18.6333333333333" style="41" customWidth="1"/>
    <col min="5385" max="5633" width="9" style="41"/>
    <col min="5634" max="5634" width="31.1333333333333" style="41" customWidth="1"/>
    <col min="5635" max="5635" width="17.6333333333333" style="41" customWidth="1"/>
    <col min="5636" max="5636" width="14" style="41" customWidth="1"/>
    <col min="5637" max="5637" width="13.25" style="41" customWidth="1"/>
    <col min="5638" max="5638" width="12.25" style="41" customWidth="1"/>
    <col min="5639" max="5639" width="12.5" style="41" customWidth="1"/>
    <col min="5640" max="5640" width="18.6333333333333" style="41" customWidth="1"/>
    <col min="5641" max="5889" width="9" style="41"/>
    <col min="5890" max="5890" width="31.1333333333333" style="41" customWidth="1"/>
    <col min="5891" max="5891" width="17.6333333333333" style="41" customWidth="1"/>
    <col min="5892" max="5892" width="14" style="41" customWidth="1"/>
    <col min="5893" max="5893" width="13.25" style="41" customWidth="1"/>
    <col min="5894" max="5894" width="12.25" style="41" customWidth="1"/>
    <col min="5895" max="5895" width="12.5" style="41" customWidth="1"/>
    <col min="5896" max="5896" width="18.6333333333333" style="41" customWidth="1"/>
    <col min="5897" max="6145" width="9" style="41"/>
    <col min="6146" max="6146" width="31.1333333333333" style="41" customWidth="1"/>
    <col min="6147" max="6147" width="17.6333333333333" style="41" customWidth="1"/>
    <col min="6148" max="6148" width="14" style="41" customWidth="1"/>
    <col min="6149" max="6149" width="13.25" style="41" customWidth="1"/>
    <col min="6150" max="6150" width="12.25" style="41" customWidth="1"/>
    <col min="6151" max="6151" width="12.5" style="41" customWidth="1"/>
    <col min="6152" max="6152" width="18.6333333333333" style="41" customWidth="1"/>
    <col min="6153" max="6401" width="9" style="41"/>
    <col min="6402" max="6402" width="31.1333333333333" style="41" customWidth="1"/>
    <col min="6403" max="6403" width="17.6333333333333" style="41" customWidth="1"/>
    <col min="6404" max="6404" width="14" style="41" customWidth="1"/>
    <col min="6405" max="6405" width="13.25" style="41" customWidth="1"/>
    <col min="6406" max="6406" width="12.25" style="41" customWidth="1"/>
    <col min="6407" max="6407" width="12.5" style="41" customWidth="1"/>
    <col min="6408" max="6408" width="18.6333333333333" style="41" customWidth="1"/>
    <col min="6409" max="6657" width="9" style="41"/>
    <col min="6658" max="6658" width="31.1333333333333" style="41" customWidth="1"/>
    <col min="6659" max="6659" width="17.6333333333333" style="41" customWidth="1"/>
    <col min="6660" max="6660" width="14" style="41" customWidth="1"/>
    <col min="6661" max="6661" width="13.25" style="41" customWidth="1"/>
    <col min="6662" max="6662" width="12.25" style="41" customWidth="1"/>
    <col min="6663" max="6663" width="12.5" style="41" customWidth="1"/>
    <col min="6664" max="6664" width="18.6333333333333" style="41" customWidth="1"/>
    <col min="6665" max="6913" width="9" style="41"/>
    <col min="6914" max="6914" width="31.1333333333333" style="41" customWidth="1"/>
    <col min="6915" max="6915" width="17.6333333333333" style="41" customWidth="1"/>
    <col min="6916" max="6916" width="14" style="41" customWidth="1"/>
    <col min="6917" max="6917" width="13.25" style="41" customWidth="1"/>
    <col min="6918" max="6918" width="12.25" style="41" customWidth="1"/>
    <col min="6919" max="6919" width="12.5" style="41" customWidth="1"/>
    <col min="6920" max="6920" width="18.6333333333333" style="41" customWidth="1"/>
    <col min="6921" max="7169" width="9" style="41"/>
    <col min="7170" max="7170" width="31.1333333333333" style="41" customWidth="1"/>
    <col min="7171" max="7171" width="17.6333333333333" style="41" customWidth="1"/>
    <col min="7172" max="7172" width="14" style="41" customWidth="1"/>
    <col min="7173" max="7173" width="13.25" style="41" customWidth="1"/>
    <col min="7174" max="7174" width="12.25" style="41" customWidth="1"/>
    <col min="7175" max="7175" width="12.5" style="41" customWidth="1"/>
    <col min="7176" max="7176" width="18.6333333333333" style="41" customWidth="1"/>
    <col min="7177" max="7425" width="9" style="41"/>
    <col min="7426" max="7426" width="31.1333333333333" style="41" customWidth="1"/>
    <col min="7427" max="7427" width="17.6333333333333" style="41" customWidth="1"/>
    <col min="7428" max="7428" width="14" style="41" customWidth="1"/>
    <col min="7429" max="7429" width="13.25" style="41" customWidth="1"/>
    <col min="7430" max="7430" width="12.25" style="41" customWidth="1"/>
    <col min="7431" max="7431" width="12.5" style="41" customWidth="1"/>
    <col min="7432" max="7432" width="18.6333333333333" style="41" customWidth="1"/>
    <col min="7433" max="7681" width="9" style="41"/>
    <col min="7682" max="7682" width="31.1333333333333" style="41" customWidth="1"/>
    <col min="7683" max="7683" width="17.6333333333333" style="41" customWidth="1"/>
    <col min="7684" max="7684" width="14" style="41" customWidth="1"/>
    <col min="7685" max="7685" width="13.25" style="41" customWidth="1"/>
    <col min="7686" max="7686" width="12.25" style="41" customWidth="1"/>
    <col min="7687" max="7687" width="12.5" style="41" customWidth="1"/>
    <col min="7688" max="7688" width="18.6333333333333" style="41" customWidth="1"/>
    <col min="7689" max="7937" width="9" style="41"/>
    <col min="7938" max="7938" width="31.1333333333333" style="41" customWidth="1"/>
    <col min="7939" max="7939" width="17.6333333333333" style="41" customWidth="1"/>
    <col min="7940" max="7940" width="14" style="41" customWidth="1"/>
    <col min="7941" max="7941" width="13.25" style="41" customWidth="1"/>
    <col min="7942" max="7942" width="12.25" style="41" customWidth="1"/>
    <col min="7943" max="7943" width="12.5" style="41" customWidth="1"/>
    <col min="7944" max="7944" width="18.6333333333333" style="41" customWidth="1"/>
    <col min="7945" max="8193" width="9" style="41"/>
    <col min="8194" max="8194" width="31.1333333333333" style="41" customWidth="1"/>
    <col min="8195" max="8195" width="17.6333333333333" style="41" customWidth="1"/>
    <col min="8196" max="8196" width="14" style="41" customWidth="1"/>
    <col min="8197" max="8197" width="13.25" style="41" customWidth="1"/>
    <col min="8198" max="8198" width="12.25" style="41" customWidth="1"/>
    <col min="8199" max="8199" width="12.5" style="41" customWidth="1"/>
    <col min="8200" max="8200" width="18.6333333333333" style="41" customWidth="1"/>
    <col min="8201" max="8449" width="9" style="41"/>
    <col min="8450" max="8450" width="31.1333333333333" style="41" customWidth="1"/>
    <col min="8451" max="8451" width="17.6333333333333" style="41" customWidth="1"/>
    <col min="8452" max="8452" width="14" style="41" customWidth="1"/>
    <col min="8453" max="8453" width="13.25" style="41" customWidth="1"/>
    <col min="8454" max="8454" width="12.25" style="41" customWidth="1"/>
    <col min="8455" max="8455" width="12.5" style="41" customWidth="1"/>
    <col min="8456" max="8456" width="18.6333333333333" style="41" customWidth="1"/>
    <col min="8457" max="8705" width="9" style="41"/>
    <col min="8706" max="8706" width="31.1333333333333" style="41" customWidth="1"/>
    <col min="8707" max="8707" width="17.6333333333333" style="41" customWidth="1"/>
    <col min="8708" max="8708" width="14" style="41" customWidth="1"/>
    <col min="8709" max="8709" width="13.25" style="41" customWidth="1"/>
    <col min="8710" max="8710" width="12.25" style="41" customWidth="1"/>
    <col min="8711" max="8711" width="12.5" style="41" customWidth="1"/>
    <col min="8712" max="8712" width="18.6333333333333" style="41" customWidth="1"/>
    <col min="8713" max="8961" width="9" style="41"/>
    <col min="8962" max="8962" width="31.1333333333333" style="41" customWidth="1"/>
    <col min="8963" max="8963" width="17.6333333333333" style="41" customWidth="1"/>
    <col min="8964" max="8964" width="14" style="41" customWidth="1"/>
    <col min="8965" max="8965" width="13.25" style="41" customWidth="1"/>
    <col min="8966" max="8966" width="12.25" style="41" customWidth="1"/>
    <col min="8967" max="8967" width="12.5" style="41" customWidth="1"/>
    <col min="8968" max="8968" width="18.6333333333333" style="41" customWidth="1"/>
    <col min="8969" max="9217" width="9" style="41"/>
    <col min="9218" max="9218" width="31.1333333333333" style="41" customWidth="1"/>
    <col min="9219" max="9219" width="17.6333333333333" style="41" customWidth="1"/>
    <col min="9220" max="9220" width="14" style="41" customWidth="1"/>
    <col min="9221" max="9221" width="13.25" style="41" customWidth="1"/>
    <col min="9222" max="9222" width="12.25" style="41" customWidth="1"/>
    <col min="9223" max="9223" width="12.5" style="41" customWidth="1"/>
    <col min="9224" max="9224" width="18.6333333333333" style="41" customWidth="1"/>
    <col min="9225" max="9473" width="9" style="41"/>
    <col min="9474" max="9474" width="31.1333333333333" style="41" customWidth="1"/>
    <col min="9475" max="9475" width="17.6333333333333" style="41" customWidth="1"/>
    <col min="9476" max="9476" width="14" style="41" customWidth="1"/>
    <col min="9477" max="9477" width="13.25" style="41" customWidth="1"/>
    <col min="9478" max="9478" width="12.25" style="41" customWidth="1"/>
    <col min="9479" max="9479" width="12.5" style="41" customWidth="1"/>
    <col min="9480" max="9480" width="18.6333333333333" style="41" customWidth="1"/>
    <col min="9481" max="9729" width="9" style="41"/>
    <col min="9730" max="9730" width="31.1333333333333" style="41" customWidth="1"/>
    <col min="9731" max="9731" width="17.6333333333333" style="41" customWidth="1"/>
    <col min="9732" max="9732" width="14" style="41" customWidth="1"/>
    <col min="9733" max="9733" width="13.25" style="41" customWidth="1"/>
    <col min="9734" max="9734" width="12.25" style="41" customWidth="1"/>
    <col min="9735" max="9735" width="12.5" style="41" customWidth="1"/>
    <col min="9736" max="9736" width="18.6333333333333" style="41" customWidth="1"/>
    <col min="9737" max="9985" width="9" style="41"/>
    <col min="9986" max="9986" width="31.1333333333333" style="41" customWidth="1"/>
    <col min="9987" max="9987" width="17.6333333333333" style="41" customWidth="1"/>
    <col min="9988" max="9988" width="14" style="41" customWidth="1"/>
    <col min="9989" max="9989" width="13.25" style="41" customWidth="1"/>
    <col min="9990" max="9990" width="12.25" style="41" customWidth="1"/>
    <col min="9991" max="9991" width="12.5" style="41" customWidth="1"/>
    <col min="9992" max="9992" width="18.6333333333333" style="41" customWidth="1"/>
    <col min="9993" max="10241" width="9" style="41"/>
    <col min="10242" max="10242" width="31.1333333333333" style="41" customWidth="1"/>
    <col min="10243" max="10243" width="17.6333333333333" style="41" customWidth="1"/>
    <col min="10244" max="10244" width="14" style="41" customWidth="1"/>
    <col min="10245" max="10245" width="13.25" style="41" customWidth="1"/>
    <col min="10246" max="10246" width="12.25" style="41" customWidth="1"/>
    <col min="10247" max="10247" width="12.5" style="41" customWidth="1"/>
    <col min="10248" max="10248" width="18.6333333333333" style="41" customWidth="1"/>
    <col min="10249" max="10497" width="9" style="41"/>
    <col min="10498" max="10498" width="31.1333333333333" style="41" customWidth="1"/>
    <col min="10499" max="10499" width="17.6333333333333" style="41" customWidth="1"/>
    <col min="10500" max="10500" width="14" style="41" customWidth="1"/>
    <col min="10501" max="10501" width="13.25" style="41" customWidth="1"/>
    <col min="10502" max="10502" width="12.25" style="41" customWidth="1"/>
    <col min="10503" max="10503" width="12.5" style="41" customWidth="1"/>
    <col min="10504" max="10504" width="18.6333333333333" style="41" customWidth="1"/>
    <col min="10505" max="10753" width="9" style="41"/>
    <col min="10754" max="10754" width="31.1333333333333" style="41" customWidth="1"/>
    <col min="10755" max="10755" width="17.6333333333333" style="41" customWidth="1"/>
    <col min="10756" max="10756" width="14" style="41" customWidth="1"/>
    <col min="10757" max="10757" width="13.25" style="41" customWidth="1"/>
    <col min="10758" max="10758" width="12.25" style="41" customWidth="1"/>
    <col min="10759" max="10759" width="12.5" style="41" customWidth="1"/>
    <col min="10760" max="10760" width="18.6333333333333" style="41" customWidth="1"/>
    <col min="10761" max="11009" width="9" style="41"/>
    <col min="11010" max="11010" width="31.1333333333333" style="41" customWidth="1"/>
    <col min="11011" max="11011" width="17.6333333333333" style="41" customWidth="1"/>
    <col min="11012" max="11012" width="14" style="41" customWidth="1"/>
    <col min="11013" max="11013" width="13.25" style="41" customWidth="1"/>
    <col min="11014" max="11014" width="12.25" style="41" customWidth="1"/>
    <col min="11015" max="11015" width="12.5" style="41" customWidth="1"/>
    <col min="11016" max="11016" width="18.6333333333333" style="41" customWidth="1"/>
    <col min="11017" max="11265" width="9" style="41"/>
    <col min="11266" max="11266" width="31.1333333333333" style="41" customWidth="1"/>
    <col min="11267" max="11267" width="17.6333333333333" style="41" customWidth="1"/>
    <col min="11268" max="11268" width="14" style="41" customWidth="1"/>
    <col min="11269" max="11269" width="13.25" style="41" customWidth="1"/>
    <col min="11270" max="11270" width="12.25" style="41" customWidth="1"/>
    <col min="11271" max="11271" width="12.5" style="41" customWidth="1"/>
    <col min="11272" max="11272" width="18.6333333333333" style="41" customWidth="1"/>
    <col min="11273" max="11521" width="9" style="41"/>
    <col min="11522" max="11522" width="31.1333333333333" style="41" customWidth="1"/>
    <col min="11523" max="11523" width="17.6333333333333" style="41" customWidth="1"/>
    <col min="11524" max="11524" width="14" style="41" customWidth="1"/>
    <col min="11525" max="11525" width="13.25" style="41" customWidth="1"/>
    <col min="11526" max="11526" width="12.25" style="41" customWidth="1"/>
    <col min="11527" max="11527" width="12.5" style="41" customWidth="1"/>
    <col min="11528" max="11528" width="18.6333333333333" style="41" customWidth="1"/>
    <col min="11529" max="11777" width="9" style="41"/>
    <col min="11778" max="11778" width="31.1333333333333" style="41" customWidth="1"/>
    <col min="11779" max="11779" width="17.6333333333333" style="41" customWidth="1"/>
    <col min="11780" max="11780" width="14" style="41" customWidth="1"/>
    <col min="11781" max="11781" width="13.25" style="41" customWidth="1"/>
    <col min="11782" max="11782" width="12.25" style="41" customWidth="1"/>
    <col min="11783" max="11783" width="12.5" style="41" customWidth="1"/>
    <col min="11784" max="11784" width="18.6333333333333" style="41" customWidth="1"/>
    <col min="11785" max="12033" width="9" style="41"/>
    <col min="12034" max="12034" width="31.1333333333333" style="41" customWidth="1"/>
    <col min="12035" max="12035" width="17.6333333333333" style="41" customWidth="1"/>
    <col min="12036" max="12036" width="14" style="41" customWidth="1"/>
    <col min="12037" max="12037" width="13.25" style="41" customWidth="1"/>
    <col min="12038" max="12038" width="12.25" style="41" customWidth="1"/>
    <col min="12039" max="12039" width="12.5" style="41" customWidth="1"/>
    <col min="12040" max="12040" width="18.6333333333333" style="41" customWidth="1"/>
    <col min="12041" max="12289" width="9" style="41"/>
    <col min="12290" max="12290" width="31.1333333333333" style="41" customWidth="1"/>
    <col min="12291" max="12291" width="17.6333333333333" style="41" customWidth="1"/>
    <col min="12292" max="12292" width="14" style="41" customWidth="1"/>
    <col min="12293" max="12293" width="13.25" style="41" customWidth="1"/>
    <col min="12294" max="12294" width="12.25" style="41" customWidth="1"/>
    <col min="12295" max="12295" width="12.5" style="41" customWidth="1"/>
    <col min="12296" max="12296" width="18.6333333333333" style="41" customWidth="1"/>
    <col min="12297" max="12545" width="9" style="41"/>
    <col min="12546" max="12546" width="31.1333333333333" style="41" customWidth="1"/>
    <col min="12547" max="12547" width="17.6333333333333" style="41" customWidth="1"/>
    <col min="12548" max="12548" width="14" style="41" customWidth="1"/>
    <col min="12549" max="12549" width="13.25" style="41" customWidth="1"/>
    <col min="12550" max="12550" width="12.25" style="41" customWidth="1"/>
    <col min="12551" max="12551" width="12.5" style="41" customWidth="1"/>
    <col min="12552" max="12552" width="18.6333333333333" style="41" customWidth="1"/>
    <col min="12553" max="12801" width="9" style="41"/>
    <col min="12802" max="12802" width="31.1333333333333" style="41" customWidth="1"/>
    <col min="12803" max="12803" width="17.6333333333333" style="41" customWidth="1"/>
    <col min="12804" max="12804" width="14" style="41" customWidth="1"/>
    <col min="12805" max="12805" width="13.25" style="41" customWidth="1"/>
    <col min="12806" max="12806" width="12.25" style="41" customWidth="1"/>
    <col min="12807" max="12807" width="12.5" style="41" customWidth="1"/>
    <col min="12808" max="12808" width="18.6333333333333" style="41" customWidth="1"/>
    <col min="12809" max="13057" width="9" style="41"/>
    <col min="13058" max="13058" width="31.1333333333333" style="41" customWidth="1"/>
    <col min="13059" max="13059" width="17.6333333333333" style="41" customWidth="1"/>
    <col min="13060" max="13060" width="14" style="41" customWidth="1"/>
    <col min="13061" max="13061" width="13.25" style="41" customWidth="1"/>
    <col min="13062" max="13062" width="12.25" style="41" customWidth="1"/>
    <col min="13063" max="13063" width="12.5" style="41" customWidth="1"/>
    <col min="13064" max="13064" width="18.6333333333333" style="41" customWidth="1"/>
    <col min="13065" max="13313" width="9" style="41"/>
    <col min="13314" max="13314" width="31.1333333333333" style="41" customWidth="1"/>
    <col min="13315" max="13315" width="17.6333333333333" style="41" customWidth="1"/>
    <col min="13316" max="13316" width="14" style="41" customWidth="1"/>
    <col min="13317" max="13317" width="13.25" style="41" customWidth="1"/>
    <col min="13318" max="13318" width="12.25" style="41" customWidth="1"/>
    <col min="13319" max="13319" width="12.5" style="41" customWidth="1"/>
    <col min="13320" max="13320" width="18.6333333333333" style="41" customWidth="1"/>
    <col min="13321" max="13569" width="9" style="41"/>
    <col min="13570" max="13570" width="31.1333333333333" style="41" customWidth="1"/>
    <col min="13571" max="13571" width="17.6333333333333" style="41" customWidth="1"/>
    <col min="13572" max="13572" width="14" style="41" customWidth="1"/>
    <col min="13573" max="13573" width="13.25" style="41" customWidth="1"/>
    <col min="13574" max="13574" width="12.25" style="41" customWidth="1"/>
    <col min="13575" max="13575" width="12.5" style="41" customWidth="1"/>
    <col min="13576" max="13576" width="18.6333333333333" style="41" customWidth="1"/>
    <col min="13577" max="13825" width="9" style="41"/>
    <col min="13826" max="13826" width="31.1333333333333" style="41" customWidth="1"/>
    <col min="13827" max="13827" width="17.6333333333333" style="41" customWidth="1"/>
    <col min="13828" max="13828" width="14" style="41" customWidth="1"/>
    <col min="13829" max="13829" width="13.25" style="41" customWidth="1"/>
    <col min="13830" max="13830" width="12.25" style="41" customWidth="1"/>
    <col min="13831" max="13831" width="12.5" style="41" customWidth="1"/>
    <col min="13832" max="13832" width="18.6333333333333" style="41" customWidth="1"/>
    <col min="13833" max="14081" width="9" style="41"/>
    <col min="14082" max="14082" width="31.1333333333333" style="41" customWidth="1"/>
    <col min="14083" max="14083" width="17.6333333333333" style="41" customWidth="1"/>
    <col min="14084" max="14084" width="14" style="41" customWidth="1"/>
    <col min="14085" max="14085" width="13.25" style="41" customWidth="1"/>
    <col min="14086" max="14086" width="12.25" style="41" customWidth="1"/>
    <col min="14087" max="14087" width="12.5" style="41" customWidth="1"/>
    <col min="14088" max="14088" width="18.6333333333333" style="41" customWidth="1"/>
    <col min="14089" max="14337" width="9" style="41"/>
    <col min="14338" max="14338" width="31.1333333333333" style="41" customWidth="1"/>
    <col min="14339" max="14339" width="17.6333333333333" style="41" customWidth="1"/>
    <col min="14340" max="14340" width="14" style="41" customWidth="1"/>
    <col min="14341" max="14341" width="13.25" style="41" customWidth="1"/>
    <col min="14342" max="14342" width="12.25" style="41" customWidth="1"/>
    <col min="14343" max="14343" width="12.5" style="41" customWidth="1"/>
    <col min="14344" max="14344" width="18.6333333333333" style="41" customWidth="1"/>
    <col min="14345" max="14593" width="9" style="41"/>
    <col min="14594" max="14594" width="31.1333333333333" style="41" customWidth="1"/>
    <col min="14595" max="14595" width="17.6333333333333" style="41" customWidth="1"/>
    <col min="14596" max="14596" width="14" style="41" customWidth="1"/>
    <col min="14597" max="14597" width="13.25" style="41" customWidth="1"/>
    <col min="14598" max="14598" width="12.25" style="41" customWidth="1"/>
    <col min="14599" max="14599" width="12.5" style="41" customWidth="1"/>
    <col min="14600" max="14600" width="18.6333333333333" style="41" customWidth="1"/>
    <col min="14601" max="14849" width="9" style="41"/>
    <col min="14850" max="14850" width="31.1333333333333" style="41" customWidth="1"/>
    <col min="14851" max="14851" width="17.6333333333333" style="41" customWidth="1"/>
    <col min="14852" max="14852" width="14" style="41" customWidth="1"/>
    <col min="14853" max="14853" width="13.25" style="41" customWidth="1"/>
    <col min="14854" max="14854" width="12.25" style="41" customWidth="1"/>
    <col min="14855" max="14855" width="12.5" style="41" customWidth="1"/>
    <col min="14856" max="14856" width="18.6333333333333" style="41" customWidth="1"/>
    <col min="14857" max="15105" width="9" style="41"/>
    <col min="15106" max="15106" width="31.1333333333333" style="41" customWidth="1"/>
    <col min="15107" max="15107" width="17.6333333333333" style="41" customWidth="1"/>
    <col min="15108" max="15108" width="14" style="41" customWidth="1"/>
    <col min="15109" max="15109" width="13.25" style="41" customWidth="1"/>
    <col min="15110" max="15110" width="12.25" style="41" customWidth="1"/>
    <col min="15111" max="15111" width="12.5" style="41" customWidth="1"/>
    <col min="15112" max="15112" width="18.6333333333333" style="41" customWidth="1"/>
    <col min="15113" max="15361" width="9" style="41"/>
    <col min="15362" max="15362" width="31.1333333333333" style="41" customWidth="1"/>
    <col min="15363" max="15363" width="17.6333333333333" style="41" customWidth="1"/>
    <col min="15364" max="15364" width="14" style="41" customWidth="1"/>
    <col min="15365" max="15365" width="13.25" style="41" customWidth="1"/>
    <col min="15366" max="15366" width="12.25" style="41" customWidth="1"/>
    <col min="15367" max="15367" width="12.5" style="41" customWidth="1"/>
    <col min="15368" max="15368" width="18.6333333333333" style="41" customWidth="1"/>
    <col min="15369" max="15617" width="9" style="41"/>
    <col min="15618" max="15618" width="31.1333333333333" style="41" customWidth="1"/>
    <col min="15619" max="15619" width="17.6333333333333" style="41" customWidth="1"/>
    <col min="15620" max="15620" width="14" style="41" customWidth="1"/>
    <col min="15621" max="15621" width="13.25" style="41" customWidth="1"/>
    <col min="15622" max="15622" width="12.25" style="41" customWidth="1"/>
    <col min="15623" max="15623" width="12.5" style="41" customWidth="1"/>
    <col min="15624" max="15624" width="18.6333333333333" style="41" customWidth="1"/>
    <col min="15625" max="15873" width="9" style="41"/>
    <col min="15874" max="15874" width="31.1333333333333" style="41" customWidth="1"/>
    <col min="15875" max="15875" width="17.6333333333333" style="41" customWidth="1"/>
    <col min="15876" max="15876" width="14" style="41" customWidth="1"/>
    <col min="15877" max="15877" width="13.25" style="41" customWidth="1"/>
    <col min="15878" max="15878" width="12.25" style="41" customWidth="1"/>
    <col min="15879" max="15879" width="12.5" style="41" customWidth="1"/>
    <col min="15880" max="15880" width="18.6333333333333" style="41" customWidth="1"/>
    <col min="15881" max="16129" width="9" style="41"/>
    <col min="16130" max="16130" width="31.1333333333333" style="41" customWidth="1"/>
    <col min="16131" max="16131" width="17.6333333333333" style="41" customWidth="1"/>
    <col min="16132" max="16132" width="14" style="41" customWidth="1"/>
    <col min="16133" max="16133" width="13.25" style="41" customWidth="1"/>
    <col min="16134" max="16134" width="12.25" style="41" customWidth="1"/>
    <col min="16135" max="16135" width="12.5" style="41" customWidth="1"/>
    <col min="16136" max="16136" width="18.6333333333333" style="41" customWidth="1"/>
    <col min="16137" max="16384" width="9" style="41"/>
  </cols>
  <sheetData>
    <row r="1" s="41" customFormat="1" ht="18" customHeight="1" spans="1:6">
      <c r="A1" s="42" t="s">
        <v>224</v>
      </c>
      <c r="B1" s="43"/>
      <c r="C1" s="43"/>
      <c r="D1" s="43"/>
      <c r="E1" s="43"/>
      <c r="F1" s="43"/>
    </row>
    <row r="2" s="41" customFormat="1" ht="40.5" customHeight="1" spans="1:13">
      <c r="A2" s="44" t="s">
        <v>225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="41" customFormat="1" ht="21.75" customHeight="1" spans="1:13">
      <c r="A3" s="43"/>
      <c r="B3" s="43"/>
      <c r="C3" s="43"/>
      <c r="D3" s="43"/>
      <c r="E3" s="43"/>
      <c r="F3" s="43"/>
      <c r="G3" s="41"/>
      <c r="H3" s="41"/>
      <c r="I3" s="41"/>
      <c r="J3" s="41"/>
      <c r="K3" s="41"/>
      <c r="L3" s="41"/>
      <c r="M3" s="41" t="s">
        <v>2</v>
      </c>
    </row>
    <row r="4" s="41" customFormat="1" ht="22.5" customHeight="1" spans="1:13">
      <c r="A4" s="45" t="s">
        <v>5</v>
      </c>
      <c r="B4" s="46" t="s">
        <v>43</v>
      </c>
      <c r="C4" s="46" t="s">
        <v>25</v>
      </c>
      <c r="D4" s="46" t="s">
        <v>32</v>
      </c>
      <c r="E4" s="46" t="s">
        <v>33</v>
      </c>
      <c r="F4" s="46" t="s">
        <v>34</v>
      </c>
      <c r="G4" s="47" t="s">
        <v>226</v>
      </c>
      <c r="H4" s="46" t="s">
        <v>227</v>
      </c>
      <c r="I4" s="48" t="s">
        <v>228</v>
      </c>
      <c r="J4" s="48" t="s">
        <v>229</v>
      </c>
      <c r="K4" s="46" t="s">
        <v>230</v>
      </c>
      <c r="L4" s="46" t="s">
        <v>231</v>
      </c>
      <c r="M4" s="46" t="s">
        <v>23</v>
      </c>
    </row>
    <row r="5" s="41" customFormat="1" ht="57" customHeight="1" spans="1:13">
      <c r="A5" s="45"/>
      <c r="B5" s="46"/>
      <c r="C5" s="46"/>
      <c r="D5" s="48"/>
      <c r="E5" s="48"/>
      <c r="F5" s="48"/>
      <c r="G5" s="49"/>
      <c r="H5" s="46"/>
      <c r="I5" s="53"/>
      <c r="J5" s="53"/>
      <c r="K5" s="48"/>
      <c r="L5" s="46"/>
      <c r="M5" s="46"/>
    </row>
    <row r="6" s="41" customFormat="1" ht="39" customHeight="1" spans="1:13">
      <c r="A6" s="50" t="s">
        <v>43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="41" customFormat="1" ht="48" customHeight="1" spans="1:13">
      <c r="A7" s="52" t="s">
        <v>232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="41" customFormat="1" ht="48" customHeight="1" spans="1:13">
      <c r="A8" s="52" t="s">
        <v>233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="41" customFormat="1" ht="43" customHeight="1" spans="1:13">
      <c r="A9" s="52" t="s">
        <v>234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</row>
    <row r="11" s="41" customFormat="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195999994874001" right="0.195999994874001" top="0.39300000667572" bottom="0.0780000016093254" header="0" footer="0"/>
  <pageSetup paperSize="9" scale="8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topLeftCell="A5" workbookViewId="0">
      <selection activeCell="L10" sqref="L10"/>
    </sheetView>
  </sheetViews>
  <sheetFormatPr defaultColWidth="10" defaultRowHeight="13.5" outlineLevelCol="7"/>
  <cols>
    <col min="1" max="1" width="14.625" style="1" customWidth="1"/>
    <col min="2" max="2" width="9.875" style="1" customWidth="1"/>
    <col min="3" max="3" width="10.8833333333333" style="1" customWidth="1"/>
    <col min="4" max="4" width="18.5" style="1" customWidth="1"/>
    <col min="5" max="5" width="12.125" style="1" customWidth="1"/>
    <col min="6" max="6" width="13.75" style="1" customWidth="1"/>
    <col min="7" max="7" width="9.625" style="1" customWidth="1"/>
    <col min="8" max="8" width="12.5" style="1" customWidth="1"/>
    <col min="9" max="16384" width="10" style="1"/>
  </cols>
  <sheetData>
    <row r="1" s="1" customFormat="1" ht="16.35" customHeight="1" spans="1:6">
      <c r="A1" s="4" t="s">
        <v>235</v>
      </c>
      <c r="B1" s="5"/>
      <c r="C1" s="5"/>
      <c r="D1" s="5"/>
      <c r="E1" s="5"/>
      <c r="F1" s="5"/>
    </row>
    <row r="2" s="2" customFormat="1" ht="64.65" customHeight="1" spans="1:8">
      <c r="A2" s="6" t="s">
        <v>236</v>
      </c>
      <c r="B2" s="6"/>
      <c r="C2" s="6"/>
      <c r="D2" s="6"/>
      <c r="E2" s="6"/>
      <c r="F2" s="6"/>
      <c r="G2" s="7"/>
      <c r="H2" s="7"/>
    </row>
    <row r="3" s="1" customFormat="1" ht="39" customHeight="1" spans="1:8">
      <c r="A3" s="8" t="s">
        <v>237</v>
      </c>
      <c r="B3" s="9" t="s">
        <v>238</v>
      </c>
      <c r="C3" s="10"/>
      <c r="D3" s="10"/>
      <c r="E3" s="11" t="s">
        <v>239</v>
      </c>
      <c r="F3" s="12" t="s">
        <v>240</v>
      </c>
      <c r="G3" s="12"/>
      <c r="H3" s="13"/>
    </row>
    <row r="4" s="1" customFormat="1" ht="30.15" customHeight="1" spans="1:8">
      <c r="A4" s="14" t="s">
        <v>241</v>
      </c>
      <c r="B4" s="15" t="s">
        <v>242</v>
      </c>
      <c r="C4" s="16"/>
      <c r="D4" s="17" t="s">
        <v>243</v>
      </c>
      <c r="E4" s="18"/>
      <c r="F4" s="19">
        <v>15</v>
      </c>
      <c r="G4" s="14" t="s">
        <v>244</v>
      </c>
      <c r="H4" s="20">
        <v>1</v>
      </c>
    </row>
    <row r="5" s="1" customFormat="1" ht="25.85" customHeight="1" spans="1:8">
      <c r="A5" s="14"/>
      <c r="B5" s="21"/>
      <c r="C5" s="22"/>
      <c r="D5" s="23"/>
      <c r="E5" s="24"/>
      <c r="F5" s="25"/>
      <c r="G5" s="14" t="s">
        <v>245</v>
      </c>
      <c r="H5" s="26">
        <v>0.1</v>
      </c>
    </row>
    <row r="6" s="1" customFormat="1" ht="37" customHeight="1" spans="1:8">
      <c r="A6" s="14" t="s">
        <v>246</v>
      </c>
      <c r="B6" s="27" t="s">
        <v>247</v>
      </c>
      <c r="C6" s="28"/>
      <c r="D6" s="28"/>
      <c r="E6" s="28"/>
      <c r="F6" s="28"/>
      <c r="G6" s="28"/>
      <c r="H6" s="29"/>
    </row>
    <row r="7" s="1" customFormat="1" ht="41.4" customHeight="1" spans="1:8">
      <c r="A7" s="14" t="s">
        <v>248</v>
      </c>
      <c r="B7" s="27" t="s">
        <v>249</v>
      </c>
      <c r="C7" s="28"/>
      <c r="D7" s="28"/>
      <c r="E7" s="28"/>
      <c r="F7" s="28"/>
      <c r="G7" s="28"/>
      <c r="H7" s="29"/>
    </row>
    <row r="8" s="1" customFormat="1" ht="43.1" customHeight="1" spans="1:8">
      <c r="A8" s="14" t="s">
        <v>250</v>
      </c>
      <c r="B8" s="27" t="s">
        <v>251</v>
      </c>
      <c r="C8" s="28"/>
      <c r="D8" s="28"/>
      <c r="E8" s="28"/>
      <c r="F8" s="28"/>
      <c r="G8" s="28"/>
      <c r="H8" s="29"/>
    </row>
    <row r="9" s="1" customFormat="1" ht="42.25" customHeight="1" spans="1:8">
      <c r="A9" s="14" t="s">
        <v>252</v>
      </c>
      <c r="B9" s="30"/>
      <c r="C9" s="12"/>
      <c r="D9" s="12"/>
      <c r="E9" s="12"/>
      <c r="F9" s="12"/>
      <c r="G9" s="12"/>
      <c r="H9" s="13"/>
    </row>
    <row r="10" s="1" customFormat="1" ht="37.95" customHeight="1" spans="1:8">
      <c r="A10" s="14" t="s">
        <v>253</v>
      </c>
      <c r="B10" s="30"/>
      <c r="C10" s="12"/>
      <c r="D10" s="12"/>
      <c r="E10" s="12"/>
      <c r="F10" s="12"/>
      <c r="G10" s="12"/>
      <c r="H10" s="13"/>
    </row>
    <row r="11" s="1" customFormat="1" ht="38.8" customHeight="1" spans="1:8">
      <c r="A11" s="14" t="s">
        <v>254</v>
      </c>
      <c r="B11" s="27" t="s">
        <v>251</v>
      </c>
      <c r="C11" s="28"/>
      <c r="D11" s="28"/>
      <c r="E11" s="28"/>
      <c r="F11" s="28"/>
      <c r="G11" s="28"/>
      <c r="H11" s="29"/>
    </row>
    <row r="12" s="1" customFormat="1" ht="39.65" customHeight="1" spans="1:8">
      <c r="A12" s="31" t="s">
        <v>255</v>
      </c>
      <c r="B12" s="32" t="s">
        <v>256</v>
      </c>
      <c r="C12" s="32" t="s">
        <v>257</v>
      </c>
      <c r="D12" s="14" t="s">
        <v>258</v>
      </c>
      <c r="E12" s="14" t="s">
        <v>259</v>
      </c>
      <c r="F12" s="14" t="s">
        <v>260</v>
      </c>
      <c r="G12" s="14" t="s">
        <v>261</v>
      </c>
      <c r="H12" s="14" t="s">
        <v>262</v>
      </c>
    </row>
    <row r="13" s="1" customFormat="1" ht="21" customHeight="1" spans="1:8">
      <c r="A13" s="31"/>
      <c r="B13" s="33" t="s">
        <v>263</v>
      </c>
      <c r="C13" s="33" t="s">
        <v>264</v>
      </c>
      <c r="D13" s="34" t="s">
        <v>265</v>
      </c>
      <c r="E13" s="35" t="s">
        <v>266</v>
      </c>
      <c r="F13" s="35">
        <v>40</v>
      </c>
      <c r="G13" s="35" t="s">
        <v>267</v>
      </c>
      <c r="H13" s="36">
        <v>20</v>
      </c>
    </row>
    <row r="14" s="1" customFormat="1" ht="21" customHeight="1" spans="1:8">
      <c r="A14" s="31"/>
      <c r="B14" s="33" t="s">
        <v>263</v>
      </c>
      <c r="C14" s="33" t="s">
        <v>264</v>
      </c>
      <c r="D14" s="34" t="s">
        <v>268</v>
      </c>
      <c r="E14" s="35" t="s">
        <v>266</v>
      </c>
      <c r="F14" s="35" t="s">
        <v>269</v>
      </c>
      <c r="G14" s="35" t="s">
        <v>270</v>
      </c>
      <c r="H14" s="36">
        <v>10</v>
      </c>
    </row>
    <row r="15" s="1" customFormat="1" ht="21" customHeight="1" spans="1:8">
      <c r="A15" s="31"/>
      <c r="B15" s="33" t="s">
        <v>263</v>
      </c>
      <c r="C15" s="33" t="s">
        <v>264</v>
      </c>
      <c r="D15" s="34" t="s">
        <v>271</v>
      </c>
      <c r="E15" s="35" t="s">
        <v>266</v>
      </c>
      <c r="F15" s="35" t="s">
        <v>272</v>
      </c>
      <c r="G15" s="35" t="s">
        <v>270</v>
      </c>
      <c r="H15" s="36">
        <v>20</v>
      </c>
    </row>
    <row r="16" s="1" customFormat="1" ht="21" customHeight="1" spans="1:8">
      <c r="A16" s="31"/>
      <c r="B16" s="33" t="s">
        <v>263</v>
      </c>
      <c r="C16" s="33" t="s">
        <v>273</v>
      </c>
      <c r="D16" s="34" t="s">
        <v>274</v>
      </c>
      <c r="E16" s="35" t="s">
        <v>266</v>
      </c>
      <c r="F16" s="35">
        <v>3</v>
      </c>
      <c r="G16" s="35" t="s">
        <v>270</v>
      </c>
      <c r="H16" s="36">
        <v>10</v>
      </c>
    </row>
    <row r="17" s="1" customFormat="1" ht="21" customHeight="1" spans="1:8">
      <c r="A17" s="31"/>
      <c r="B17" s="33" t="s">
        <v>275</v>
      </c>
      <c r="C17" s="33" t="s">
        <v>276</v>
      </c>
      <c r="D17" s="1" t="s">
        <v>277</v>
      </c>
      <c r="E17" s="35" t="s">
        <v>266</v>
      </c>
      <c r="F17" s="37">
        <v>95</v>
      </c>
      <c r="G17" s="37" t="s">
        <v>278</v>
      </c>
      <c r="H17" s="37">
        <v>20</v>
      </c>
    </row>
    <row r="18" s="1" customFormat="1" ht="21" customHeight="1" spans="1:8">
      <c r="A18" s="31"/>
      <c r="B18" s="33" t="s">
        <v>263</v>
      </c>
      <c r="C18" s="33" t="s">
        <v>279</v>
      </c>
      <c r="D18" s="33" t="s">
        <v>279</v>
      </c>
      <c r="E18" s="35" t="s">
        <v>266</v>
      </c>
      <c r="F18" s="35">
        <v>95</v>
      </c>
      <c r="G18" s="37" t="s">
        <v>278</v>
      </c>
      <c r="H18" s="36">
        <v>10</v>
      </c>
    </row>
    <row r="19" s="1" customFormat="1" ht="21" customHeight="1" spans="1:8">
      <c r="A19" s="31"/>
      <c r="B19" s="38"/>
      <c r="C19" s="38"/>
      <c r="D19" s="36"/>
      <c r="E19" s="36"/>
      <c r="F19" s="39"/>
      <c r="G19" s="36"/>
      <c r="H19" s="36"/>
    </row>
    <row r="20" s="1" customFormat="1" ht="21" customHeight="1" spans="1:8">
      <c r="A20" s="31"/>
      <c r="B20" s="38"/>
      <c r="C20" s="38"/>
      <c r="D20" s="36"/>
      <c r="E20" s="36"/>
      <c r="F20" s="39"/>
      <c r="G20" s="36"/>
      <c r="H20" s="36"/>
    </row>
    <row r="21" s="1" customFormat="1" ht="21" customHeight="1" spans="1:8">
      <c r="A21" s="31"/>
      <c r="B21" s="38"/>
      <c r="C21" s="38"/>
      <c r="D21" s="36"/>
      <c r="E21" s="36"/>
      <c r="F21" s="39"/>
      <c r="G21" s="36"/>
      <c r="H21" s="36"/>
    </row>
    <row r="22" s="1" customFormat="1" ht="21" customHeight="1" spans="1:8">
      <c r="A22" s="31"/>
      <c r="B22" s="38"/>
      <c r="C22" s="38"/>
      <c r="D22" s="36"/>
      <c r="E22" s="36"/>
      <c r="F22" s="39"/>
      <c r="G22" s="36"/>
      <c r="H22" s="36"/>
    </row>
    <row r="23" s="3" customFormat="1" ht="29" customHeight="1" spans="1:1">
      <c r="A23" s="40" t="s">
        <v>280</v>
      </c>
    </row>
  </sheetData>
  <mergeCells count="14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22"/>
    <mergeCell ref="F4:F5"/>
    <mergeCell ref="B4:C5"/>
    <mergeCell ref="D4:E5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11 部门一般性项目绩效目标申报表（二级项目）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企业用户_741294171</cp:lastModifiedBy>
  <dcterms:created xsi:type="dcterms:W3CDTF">2025-02-06T07:50:00Z</dcterms:created>
  <dcterms:modified xsi:type="dcterms:W3CDTF">2025-02-07T03:31:32Z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2CF53BB809B8491EA04049894F933FB9_12</vt:lpwstr>
  </property>
</Properties>
</file>