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部门整体绩效目标表" sheetId="16" r:id="rId12"/>
    <sheet name="12-1 部门重点专项资金绩效目标申报表（二级项目）" sheetId="19" r:id="rId13"/>
    <sheet name="12-2 部门一般性项目绩效目标申报表（二级项目）" sheetId="20" r:id="rId14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'6-一般公共预算财政基本支出'!$A$1:$E$58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<sst xmlns="http://schemas.openxmlformats.org/spreadsheetml/2006/main" count="1461" uniqueCount="555">
  <si>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</si>
  <si>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</si>
  <si>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</si>
  <si>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</si>
  <si>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</si>
  <si>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</si>
  <si>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</si>
  <si>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</si>
  <si>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</si>
  <si>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</si>
  <si>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</si>
  <si>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</si>
  <si>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</si>
  <si>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</si>
  <si>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</si>
  <si>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</si>
  <si>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</si>
  <si>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</si>
  <si>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</si>
  <si>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</si>
  <si>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</si>
  <si>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</si>
  <si>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</si>
  <si>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</si>
  <si>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</si>
  <si>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</si>
  <si>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</si>
  <si>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</si>
  <si>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</si>
  <si>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</si>
  <si>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</si>
  <si>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</si>
  <si>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</si>
  <si>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</si>
  <si>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</si>
  <si>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</si>
  <si>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</si>
  <si>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</si>
  <si>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</si>
  <si>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</si>
  <si>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</si>
  <si>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</si>
  <si>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</si>
  <si>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</si>
  <si>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</si>
  <si>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</si>
  <si>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</si>
  <si>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</si>
  <si>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</si>
  <si>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</si>
  <si>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</si>
  <si>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</si>
  <si>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</si>
  <si>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</si>
  <si>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</si>
  <si>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</si>
  <si>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</si>
  <si>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</si>
  <si>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</si>
  <si>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</si>
  <si>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</si>
  <si>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</si>
  <si>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</si>
  <si>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</si>
  <si>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</si>
  <si>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</si>
  <si>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</si>
  <si>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</si>
  <si>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</si>
  <si>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</si>
  <si>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</si>
  <si>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</si>
  <si>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</si>
  <si>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</si>
  <si>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</si>
  <si>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</si>
  <si>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</si>
  <si>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</si>
  <si>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</si>
  <si>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</si>
  <si>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</si>
  <si>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</si>
  <si>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</si>
  <si>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</si>
  <si>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</si>
  <si>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</si>
  <si>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</si>
  <si>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</si>
  <si>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</si>
  <si>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</si>
  <si>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</si>
  <si>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</si>
  <si>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</si>
  <si>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</si>
  <si>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</si>
  <si>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</si>
  <si>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</si>
  <si>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</si>
  <si>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</si>
  <si>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</si>
  <si>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</si>
  <si>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</si>
  <si>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</si>
  <si>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</si>
  <si>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</si>
  <si>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</si>
  <si>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</si>
  <si>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</si>
  <si>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</si>
  <si>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</si>
  <si>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</si>
  <si>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</si>
  <si>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</si>
  <si>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</si>
  <si>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</si>
  <si>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</si>
  <si>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</si>
  <si>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</si>
  <si>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</si>
  <si>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</si>
  <si>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</si>
  <si>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</si>
  <si>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</si>
  <si>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</si>
  <si>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</si>
  <si>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</si>
  <si>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</si>
  <si>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</si>
  <si>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</si>
  <si>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</si>
  <si>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</si>
  <si>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</si>
  <si>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</si>
  <si>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</si>
  <si>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</si>
  <si>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</si>
  <si>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</si>
  <si>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</si>
  <si>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</si>
  <si>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</si>
  <si>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</si>
  <si>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</si>
  <si>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</si>
  <si>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</si>
  <si>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</si>
  <si>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</si>
  <si>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</si>
  <si>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</si>
  <si>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</si>
  <si>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</si>
  <si>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</si>
  <si>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</si>
  <si>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</si>
  <si>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</si>
  <si>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</si>
  <si>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</si>
  <si>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</si>
  <si>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</si>
  <si>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</si>
  <si>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</si>
  <si>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</si>
  <si>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</si>
  <si>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</si>
  <si>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</si>
  <si>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</si>
  <si>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</si>
  <si>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</si>
  <si>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</si>
  <si>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</si>
  <si>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</si>
  <si>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</si>
  <si>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</si>
  <si>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</si>
  <si>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</si>
  <si>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</si>
  <si>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</si>
  <si>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</si>
  <si>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</si>
  <si>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</si>
  <si>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</si>
  <si>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</si>
  <si>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</si>
  <si>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</si>
  <si>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</si>
  <si>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</si>
  <si>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</si>
  <si>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</si>
  <si>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</si>
  <si>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</si>
  <si>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</si>
  <si>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</si>
  <si>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</si>
  <si>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</si>
  <si>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</si>
  <si>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</si>
  <si>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</si>
  <si>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</si>
  <si>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</si>
  <si>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</si>
  <si>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</si>
  <si>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</si>
  <si>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</si>
  <si>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</si>
  <si>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</si>
  <si>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</si>
  <si>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</si>
  <si>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</si>
  <si>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</si>
  <si>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</si>
  <si>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</si>
  <si>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</si>
  <si>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</si>
  <si>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</si>
  <si>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</si>
  <si>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</si>
  <si>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</si>
  <si>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</si>
  <si>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</si>
  <si>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</si>
  <si>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</si>
  <si>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</si>
  <si>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</si>
  <si>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</si>
  <si>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</si>
  <si>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</si>
  <si>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</si>
  <si>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</si>
  <si>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</si>
  <si>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</si>
  <si>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</si>
  <si>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</si>
  <si>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</si>
  <si>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</si>
  <si>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</si>
  <si>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</si>
  <si>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</si>
  <si>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</si>
  <si>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</si>
  <si>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</si>
  <si>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</si>
  <si>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</si>
  <si>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</si>
  <si>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</si>
  <si>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</si>
  <si>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</si>
  <si>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</si>
  <si>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</si>
  <si>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</si>
  <si>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</si>
  <si>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</si>
  <si>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</si>
  <si>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</si>
  <si>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</si>
  <si>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</si>
  <si>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</si>
  <si>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</si>
  <si>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</si>
  <si>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</si>
  <si>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</si>
  <si>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</si>
  <si>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</si>
  <si>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</si>
  <si>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</si>
  <si>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</si>
  <si>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</si>
  <si>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</si>
  <si>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</si>
  <si>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</si>
  <si>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</si>
  <si>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</si>
  <si>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</si>
  <si>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</si>
  <si>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</si>
  <si>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</si>
  <si>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</si>
  <si>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</si>
  <si>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</si>
  <si>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</si>
  <si>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</si>
  <si>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</si>
  <si>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</si>
  <si>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</si>
  <si>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</si>
  <si>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</si>
  <si>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</si>
  <si>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</si>
  <si>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</si>
  <si>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</si>
  <si>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</si>
  <si>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</si>
  <si>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</si>
  <si>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</si>
  <si>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</si>
  <si>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</si>
  <si>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</si>
  <si>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</si>
  <si>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</si>
  <si>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</si>
  <si>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</si>
  <si>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</si>
  <si>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</si>
  <si>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</si>
  <si>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</si>
  <si>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</si>
  <si>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</si>
  <si>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</si>
  <si>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</si>
  <si>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</si>
  <si>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</si>
  <si>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</si>
  <si>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</si>
  <si>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</si>
  <si>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重庆市江津区双福幼儿园2024年收支总表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</si>
  <si>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</si>
  <si>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</si>
  <si>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</si>
  <si>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</si>
  <si>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</si>
  <si>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</si>
  <si>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</si>
  <si>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</si>
  <si>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</si>
  <si>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</si>
  <si>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</si>
  <si>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</si>
  <si>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</si>
  <si>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</si>
  <si>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</si>
  <si>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</si>
  <si>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</si>
  <si>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</si>
  <si>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</si>
  <si>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</si>
  <si>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</si>
  <si>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</si>
  <si>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</si>
  <si>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</si>
  <si>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</si>
  <si>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</si>
  <si>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</si>
  <si>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</si>
  <si>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</si>
  <si>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</si>
  <si>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</si>
  <si>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</si>
  <si>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重庆市江津区双福幼儿园2024年收入总表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</si>
  <si>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</si>
  <si>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</si>
  <si>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</si>
  <si>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</si>
  <si>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</si>
  <si>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</si>
  <si>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</si>
  <si>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</si>
  <si>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</si>
  <si>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</si>
  <si>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</si>
  <si>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</si>
  <si>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</si>
  <si>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</si>
  <si>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</si>
  <si>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20502</t>
    </r>
  </si>
  <si>
    <t xml:space="preserve">  普通教育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</si>
  <si>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2050201</t>
    </r>
  </si>
  <si>
    <t xml:space="preserve">    学前教育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</si>
  <si>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20508</t>
    </r>
  </si>
  <si>
    <t xml:space="preserve">  进修及培训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</si>
  <si>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2050803</t>
    </r>
  </si>
  <si>
    <t xml:space="preserve">    培训支出</t>
  </si>
  <si>
    <t>社会保障和就业支出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</si>
  <si>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20805</t>
    </r>
  </si>
  <si>
    <t xml:space="preserve">  行政事业单位养老支出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</si>
  <si>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2080505</t>
    </r>
  </si>
  <si>
    <t xml:space="preserve">    机关事业单位基本养老保险缴费支出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</si>
  <si>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2080506</t>
    </r>
  </si>
  <si>
    <t xml:space="preserve">    机关事业单位职业年金缴费支出</t>
  </si>
  <si>
    <t xml:space="preserve">    其他行政事业单位养老支出</t>
  </si>
  <si>
    <t>卫生健康支出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</si>
  <si>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21011</t>
    </r>
  </si>
  <si>
    <t xml:space="preserve">  行政事业单位医疗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</si>
  <si>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2101102</t>
    </r>
  </si>
  <si>
    <t xml:space="preserve">    事业单位医疗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</si>
  <si>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2101199</t>
    </r>
  </si>
  <si>
    <t xml:space="preserve">    其他行政事业单位医疗支出</t>
  </si>
  <si>
    <t>221</t>
  </si>
  <si>
    <t>住房保障支出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</si>
  <si>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22102</t>
    </r>
  </si>
  <si>
    <t xml:space="preserve">  住房改革支出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</si>
  <si>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2210201</t>
    </r>
  </si>
  <si>
    <t xml:space="preserve">    住房公积金</t>
  </si>
  <si>
    <t>表3</t>
  </si>
  <si>
    <t>重庆市江津区双福幼儿园2024年支出总表</t>
  </si>
  <si>
    <t>基本支出</t>
  </si>
  <si>
    <t>项目支出</t>
  </si>
  <si>
    <t>上缴上级支出</t>
  </si>
  <si>
    <t>事业单位经营支出</t>
  </si>
  <si>
    <t>对下级单位补助支出</t>
  </si>
  <si>
    <t> 20502</t>
  </si>
  <si>
    <t> 普通教育</t>
  </si>
  <si>
    <t>  2050201</t>
  </si>
  <si>
    <t>  学前教育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</si>
  <si>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</si>
  <si>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</si>
  <si>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</si>
  <si>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</si>
  <si>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</si>
  <si>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</si>
  <si>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</si>
  <si>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</si>
  <si>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</si>
  <si>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</si>
  <si>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</si>
  <si>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</si>
  <si>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</si>
  <si>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</si>
  <si>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</si>
  <si>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</si>
  <si>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</si>
  <si>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</si>
  <si>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</si>
  <si>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</si>
  <si>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</si>
  <si>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</si>
  <si>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表4</t>
  </si>
  <si>
    <t>重庆市江津区双福幼儿园2024年财政拨款收支总表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</si>
  <si>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</si>
  <si>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</si>
  <si>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</si>
  <si>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</si>
  <si>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</si>
  <si>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</si>
  <si>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</si>
  <si>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</si>
  <si>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</si>
  <si>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</si>
  <si>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</si>
  <si>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重庆市江津区双福幼儿园2024年一般公共预算财政拨款支出预算表</t>
  </si>
  <si>
    <t>2023年预算数</t>
  </si>
  <si>
    <t>2024年预算数</t>
  </si>
  <si>
    <t>小计</t>
  </si>
  <si>
    <t>   其他行政事业单位养老支出</t>
  </si>
  <si>
    <t>表6</t>
  </si>
  <si>
    <t>重庆市江津区双福幼儿园2024年一般公共预算财政拨款基本支出预算表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</si>
  <si>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</si>
  <si>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</si>
  <si>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</si>
  <si>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</si>
  <si>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</si>
  <si>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</si>
  <si>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</si>
  <si>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</si>
  <si>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</si>
  <si>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</si>
  <si>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</si>
  <si>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</si>
  <si>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</si>
  <si>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</si>
  <si>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</si>
  <si>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</si>
  <si>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</si>
  <si>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</si>
  <si>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</si>
  <si>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</si>
  <si>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</si>
  <si>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</si>
  <si>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</si>
  <si>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</si>
  <si>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</si>
  <si>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</si>
  <si>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</si>
  <si>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</si>
  <si>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</si>
  <si>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</si>
  <si>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</si>
  <si>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</si>
  <si>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</si>
  <si>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30209</t>
  </si>
  <si>
    <t> 物业管理费</t>
  </si>
  <si>
    <t> 30211</t>
  </si>
  <si>
    <t> 差旅费</t>
  </si>
  <si>
    <t> 30213</t>
  </si>
  <si>
    <t> 维修（护）费</t>
  </si>
  <si>
    <t> 30216</t>
  </si>
  <si>
    <t> 培训费</t>
  </si>
  <si>
    <t> 30226</t>
  </si>
  <si>
    <t> 劳务费</t>
  </si>
  <si>
    <t> 30228</t>
  </si>
  <si>
    <t> 工会经费</t>
  </si>
  <si>
    <t> 302299</t>
  </si>
  <si>
    <t> 其他商品和服务支出</t>
  </si>
  <si>
    <t>对个人和家庭的补助</t>
  </si>
  <si>
    <t> 30305</t>
  </si>
  <si>
    <t xml:space="preserve">  生活补助</t>
  </si>
  <si>
    <t> 30307</t>
  </si>
  <si>
    <t xml:space="preserve">  医疗费补助</t>
  </si>
  <si>
    <t>表7</t>
  </si>
  <si>
    <t>重庆市江津区双福幼儿园2024年一般公共预算“三公”经费支出表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</si>
  <si>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</si>
  <si>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</si>
  <si>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</si>
  <si>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</si>
  <si>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</si>
  <si>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</si>
  <si>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</si>
  <si>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重庆市江津区双福幼儿园2024年政府性基金预算收入支出预算表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</si>
  <si>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</si>
  <si>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</si>
  <si>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</si>
  <si>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</si>
  <si>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</si>
  <si>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</si>
  <si>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</si>
  <si>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</si>
  <si>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重庆市江津区双福幼儿园2024年国有资本经营预算收入支出预算表</t>
  </si>
  <si>
    <t>（备注：本单位无国有资本经营收支，故此表无数据。）</t>
  </si>
  <si>
    <t>表10</t>
  </si>
  <si>
    <t>重庆市江津区双福幼儿园2024年政府采购预算明细表</t>
  </si>
  <si>
    <t>货物类</t>
  </si>
  <si>
    <t>工程类</t>
  </si>
  <si>
    <t>服务类</t>
  </si>
  <si>
    <t>表11</t>
  </si>
  <si>
    <t>重庆市江津区双福幼儿园2024年部门整体绩效目标表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</si>
  <si>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</si>
  <si>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</si>
  <si>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</si>
  <si>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</si>
  <si>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</si>
  <si>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</si>
  <si>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</si>
  <si>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</si>
  <si>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</si>
  <si>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</si>
  <si>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</si>
  <si>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</si>
  <si>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</si>
  <si>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</si>
  <si>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</si>
  <si>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</si>
  <si>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</si>
  <si>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表12</t>
  </si>
  <si>
    <t>重庆市江津区双福幼儿园2024年部门重点专项绩效目标申报表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</si>
  <si>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</si>
  <si>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</si>
  <si>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</si>
  <si>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</si>
  <si>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</si>
  <si>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</si>
  <si>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</si>
  <si>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</si>
  <si>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</si>
  <si>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</si>
  <si>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</si>
  <si>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</si>
  <si>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</si>
  <si>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重庆市江津区双福幼儿园2024年部门一般性项目绩效目标申报表   （二级项目）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</si>
</sst>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7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宋体"/>
      <charset val="134"/>
    </font>
    <font>
      <sz val="9"/>
      <name val="方正小标宋_GBK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1"/>
      <color rgb="FF000000"/>
      <name val="Arial"/>
      <charset val="134"/>
    </font>
    <font>
      <sz val="11"/>
      <color rgb="FF000000"/>
      <name val="方正仿宋_GBK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4" borderId="23" applyNumberFormat="0" applyAlignment="0" applyProtection="0">
      <alignment vertical="center"/>
    </xf>
    <xf numFmtId="0" fontId="56" fillId="5" borderId="24" applyNumberFormat="0" applyAlignment="0" applyProtection="0">
      <alignment vertical="center"/>
    </xf>
    <xf numFmtId="0" fontId="57" fillId="5" borderId="23" applyNumberFormat="0" applyAlignment="0" applyProtection="0">
      <alignment vertical="center"/>
    </xf>
    <xf numFmtId="0" fontId="58" fillId="6" borderId="25" applyNumberFormat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21" fillId="0" borderId="0"/>
    <xf numFmtId="0" fontId="66" fillId="0" borderId="0"/>
    <xf numFmtId="0" fontId="21" fillId="0" borderId="0"/>
    <xf numFmtId="0" fontId="21" fillId="0" borderId="0"/>
  </cellStyleXfs>
  <cellXfs count="26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0" fontId="8" fillId="0" borderId="4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5" xfId="50" applyNumberFormat="1" applyFont="1" applyFill="1" applyBorder="1" applyAlignment="1" applyProtection="1">
      <alignment horizontal="center" vertical="center" wrapText="1"/>
    </xf>
    <xf numFmtId="0" fontId="8" fillId="0" borderId="6" xfId="50" applyNumberFormat="1" applyFont="1" applyFill="1" applyBorder="1" applyAlignment="1" applyProtection="1">
      <alignment horizontal="center" vertical="center" wrapText="1"/>
    </xf>
    <xf numFmtId="0" fontId="7" fillId="0" borderId="5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/>
    </xf>
    <xf numFmtId="0" fontId="8" fillId="0" borderId="8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vertical="center" wrapText="1"/>
    </xf>
    <xf numFmtId="0" fontId="8" fillId="0" borderId="9" xfId="50" applyNumberFormat="1" applyFont="1" applyFill="1" applyBorder="1" applyAlignment="1" applyProtection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center" vertical="center" wrapText="1"/>
    </xf>
    <xf numFmtId="0" fontId="7" fillId="0" borderId="9" xfId="50" applyNumberFormat="1" applyFont="1" applyFill="1" applyBorder="1" applyAlignment="1" applyProtection="1">
      <alignment horizontal="center" vertical="center"/>
    </xf>
    <xf numFmtId="0" fontId="7" fillId="0" borderId="11" xfId="50" applyNumberFormat="1" applyFont="1" applyFill="1" applyBorder="1" applyAlignment="1" applyProtection="1">
      <alignment horizontal="center" vertical="center"/>
    </xf>
    <xf numFmtId="0" fontId="8" fillId="0" borderId="12" xfId="50" applyNumberFormat="1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2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0" fillId="0" borderId="2" xfId="50" applyNumberFormat="1" applyFont="1" applyFill="1" applyBorder="1" applyAlignment="1">
      <alignment horizontal="center" vertical="center" wrapText="1"/>
    </xf>
    <xf numFmtId="0" fontId="11" fillId="0" borderId="2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50" applyNumberFormat="1" applyFont="1" applyFill="1" applyBorder="1" applyAlignment="1" applyProtection="1">
      <alignment horizontal="right" vertical="center" wrapText="1"/>
    </xf>
    <xf numFmtId="0" fontId="16" fillId="0" borderId="2" xfId="50" applyNumberFormat="1" applyFont="1" applyFill="1" applyBorder="1" applyAlignment="1" applyProtection="1">
      <alignment horizontal="center" vertical="center" wrapText="1"/>
    </xf>
    <xf numFmtId="0" fontId="16" fillId="0" borderId="3" xfId="50" applyNumberFormat="1" applyFont="1" applyFill="1" applyBorder="1" applyAlignment="1" applyProtection="1">
      <alignment horizontal="center" vertical="center" wrapText="1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16" fillId="0" borderId="5" xfId="50" applyNumberFormat="1" applyFont="1" applyFill="1" applyBorder="1" applyAlignment="1" applyProtection="1">
      <alignment horizontal="center" vertical="center" wrapText="1"/>
    </xf>
    <xf numFmtId="0" fontId="7" fillId="0" borderId="6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 wrapText="1"/>
    </xf>
    <xf numFmtId="0" fontId="7" fillId="0" borderId="13" xfId="50" applyNumberFormat="1" applyFont="1" applyFill="1" applyBorder="1" applyAlignment="1" applyProtection="1">
      <alignment horizontal="center" vertical="center" wrapText="1"/>
    </xf>
    <xf numFmtId="0" fontId="7" fillId="0" borderId="14" xfId="50" applyNumberFormat="1" applyFont="1" applyFill="1" applyBorder="1" applyAlignment="1" applyProtection="1">
      <alignment horizontal="center" vertical="center" wrapText="1"/>
    </xf>
    <xf numFmtId="0" fontId="7" fillId="0" borderId="15" xfId="50" applyNumberFormat="1" applyFont="1" applyFill="1" applyBorder="1" applyAlignment="1" applyProtection="1">
      <alignment horizontal="center" vertical="center" wrapText="1"/>
    </xf>
    <xf numFmtId="0" fontId="7" fillId="0" borderId="16" xfId="50" applyNumberFormat="1" applyFont="1" applyFill="1" applyBorder="1" applyAlignment="1" applyProtection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50" applyNumberFormat="1" applyFont="1" applyFill="1" applyBorder="1" applyAlignment="1" applyProtection="1">
      <alignment horizontal="center" vertical="center" wrapText="1"/>
    </xf>
    <xf numFmtId="0" fontId="16" fillId="0" borderId="7" xfId="50" applyNumberFormat="1" applyFont="1" applyFill="1" applyBorder="1" applyAlignment="1" applyProtection="1">
      <alignment horizontal="center" vertical="center" wrapText="1"/>
    </xf>
    <xf numFmtId="0" fontId="16" fillId="0" borderId="4" xfId="5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16" fillId="0" borderId="1" xfId="51" applyFont="1" applyFill="1" applyBorder="1" applyAlignment="1">
      <alignment horizontal="left" vertical="center" indent="2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1" fillId="0" borderId="0" xfId="52"/>
    <xf numFmtId="0" fontId="22" fillId="0" borderId="0" xfId="52" applyFont="1"/>
    <xf numFmtId="0" fontId="7" fillId="0" borderId="0" xfId="52" applyFont="1"/>
    <xf numFmtId="0" fontId="3" fillId="0" borderId="0" xfId="52" applyNumberFormat="1" applyFont="1" applyFill="1" applyAlignment="1" applyProtection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4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25" fillId="0" borderId="1" xfId="49" applyFont="1" applyFill="1" applyBorder="1" applyAlignment="1">
      <alignment horizontal="center" vertical="center"/>
    </xf>
    <xf numFmtId="0" fontId="25" fillId="0" borderId="1" xfId="49" applyFont="1" applyFill="1" applyBorder="1" applyAlignment="1">
      <alignment vertical="center"/>
    </xf>
    <xf numFmtId="4" fontId="25" fillId="0" borderId="1" xfId="49" applyNumberFormat="1" applyFont="1" applyFill="1" applyBorder="1" applyAlignment="1">
      <alignment vertical="center"/>
    </xf>
    <xf numFmtId="0" fontId="8" fillId="0" borderId="1" xfId="52" applyFont="1" applyFill="1" applyBorder="1"/>
    <xf numFmtId="0" fontId="25" fillId="0" borderId="1" xfId="49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shrinkToFit="1"/>
    </xf>
    <xf numFmtId="0" fontId="26" fillId="0" borderId="1" xfId="49" applyFont="1" applyFill="1" applyBorder="1" applyAlignment="1">
      <alignment vertical="center"/>
    </xf>
    <xf numFmtId="0" fontId="21" fillId="0" borderId="0" xfId="52" applyFill="1"/>
    <xf numFmtId="0" fontId="8" fillId="0" borderId="0" xfId="52" applyFont="1" applyFill="1"/>
    <xf numFmtId="0" fontId="22" fillId="0" borderId="0" xfId="52" applyFont="1" applyFill="1"/>
    <xf numFmtId="0" fontId="5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28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16" fillId="0" borderId="2" xfId="52" applyNumberFormat="1" applyFont="1" applyFill="1" applyBorder="1" applyAlignment="1" applyProtection="1"/>
    <xf numFmtId="4" fontId="16" fillId="0" borderId="3" xfId="52" applyNumberFormat="1" applyFont="1" applyFill="1" applyBorder="1" applyAlignment="1" applyProtection="1"/>
    <xf numFmtId="4" fontId="16" fillId="0" borderId="4" xfId="52" applyNumberFormat="1" applyFont="1" applyFill="1" applyBorder="1" applyAlignment="1" applyProtection="1"/>
    <xf numFmtId="4" fontId="16" fillId="0" borderId="1" xfId="52" applyNumberFormat="1" applyFont="1" applyFill="1" applyBorder="1" applyAlignment="1" applyProtection="1"/>
    <xf numFmtId="4" fontId="16" fillId="0" borderId="1" xfId="52" applyNumberFormat="1" applyFont="1" applyFill="1" applyBorder="1" applyAlignment="1" applyProtection="1">
      <alignment horizontal="right"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7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 wrapText="1"/>
    </xf>
    <xf numFmtId="0" fontId="29" fillId="0" borderId="0" xfId="52" applyFont="1"/>
    <xf numFmtId="0" fontId="3" fillId="0" borderId="0" xfId="52" applyFont="1"/>
    <xf numFmtId="0" fontId="23" fillId="0" borderId="0" xfId="52" applyFont="1" applyAlignment="1">
      <alignment horizontal="right" vertical="center"/>
    </xf>
    <xf numFmtId="49" fontId="29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6" fillId="0" borderId="0" xfId="52" applyFont="1" applyFill="1"/>
    <xf numFmtId="0" fontId="16" fillId="0" borderId="0" xfId="52" applyFont="1"/>
    <xf numFmtId="0" fontId="16" fillId="0" borderId="0" xfId="52" applyFont="1" applyAlignment="1">
      <alignment horizontal="right" vertical="center"/>
    </xf>
    <xf numFmtId="49" fontId="16" fillId="0" borderId="2" xfId="52" applyNumberFormat="1" applyFont="1" applyFill="1" applyBorder="1" applyAlignment="1" applyProtection="1">
      <alignment horizontal="center"/>
    </xf>
    <xf numFmtId="49" fontId="16" fillId="0" borderId="4" xfId="52" applyNumberFormat="1" applyFont="1" applyFill="1" applyBorder="1" applyAlignment="1" applyProtection="1">
      <alignment horizontal="center"/>
    </xf>
    <xf numFmtId="4" fontId="30" fillId="0" borderId="19" xfId="0" applyNumberFormat="1" applyFont="1" applyFill="1" applyBorder="1" applyAlignment="1">
      <alignment horizontal="right" vertical="center"/>
    </xf>
    <xf numFmtId="4" fontId="30" fillId="0" borderId="19" xfId="0" applyNumberFormat="1" applyFont="1" applyFill="1" applyBorder="1" applyAlignment="1">
      <alignment horizontal="left" vertical="center"/>
    </xf>
    <xf numFmtId="0" fontId="3" fillId="0" borderId="0" xfId="52" applyFont="1" applyFill="1"/>
    <xf numFmtId="4" fontId="31" fillId="0" borderId="19" xfId="0" applyNumberFormat="1" applyFont="1" applyFill="1" applyBorder="1" applyAlignment="1">
      <alignment horizontal="left" vertical="center"/>
    </xf>
    <xf numFmtId="4" fontId="31" fillId="0" borderId="19" xfId="0" applyNumberFormat="1" applyFont="1" applyFill="1" applyBorder="1" applyAlignment="1">
      <alignment horizontal="right" vertical="center"/>
    </xf>
    <xf numFmtId="0" fontId="28" fillId="0" borderId="0" xfId="52" applyFont="1" applyFill="1"/>
    <xf numFmtId="49" fontId="30" fillId="0" borderId="19" xfId="0" applyNumberFormat="1" applyFont="1" applyFill="1" applyBorder="1" applyAlignment="1">
      <alignment vertical="center"/>
    </xf>
    <xf numFmtId="0" fontId="32" fillId="0" borderId="0" xfId="52" applyFont="1"/>
    <xf numFmtId="0" fontId="21" fillId="0" borderId="0" xfId="52" applyFont="1"/>
    <xf numFmtId="0" fontId="29" fillId="0" borderId="0" xfId="52" applyFont="1" applyAlignment="1">
      <alignment horizontal="centerContinuous"/>
    </xf>
    <xf numFmtId="0" fontId="29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4" fontId="33" fillId="0" borderId="19" xfId="0" applyNumberFormat="1" applyFont="1" applyFill="1" applyBorder="1" applyAlignment="1">
      <alignment horizontal="right" vertical="center" wrapText="1"/>
    </xf>
    <xf numFmtId="4" fontId="30" fillId="0" borderId="19" xfId="0" applyNumberFormat="1" applyFont="1" applyFill="1" applyBorder="1" applyAlignment="1">
      <alignment horizontal="right" vertical="center" wrapText="1"/>
    </xf>
    <xf numFmtId="4" fontId="7" fillId="0" borderId="1" xfId="52" applyNumberFormat="1" applyFont="1" applyFill="1" applyBorder="1" applyAlignment="1" applyProtection="1">
      <alignment horizontal="right" vertical="center"/>
    </xf>
    <xf numFmtId="0" fontId="9" fillId="0" borderId="1" xfId="52" applyNumberFormat="1" applyFont="1" applyFill="1" applyBorder="1" applyAlignment="1" applyProtection="1">
      <alignment horizontal="left" vertical="center" wrapText="1"/>
    </xf>
    <xf numFmtId="0" fontId="31" fillId="0" borderId="1" xfId="52" applyNumberFormat="1" applyFont="1" applyFill="1" applyBorder="1" applyAlignment="1" applyProtection="1">
      <alignment horizontal="left" vertical="center" wrapText="1"/>
    </xf>
    <xf numFmtId="4" fontId="34" fillId="0" borderId="19" xfId="0" applyNumberFormat="1" applyFont="1" applyFill="1" applyBorder="1" applyAlignment="1">
      <alignment horizontal="right" vertical="center" wrapText="1"/>
    </xf>
    <xf numFmtId="4" fontId="31" fillId="0" borderId="19" xfId="0" applyNumberFormat="1" applyFont="1" applyFill="1" applyBorder="1" applyAlignment="1">
      <alignment horizontal="right" vertical="center" wrapText="1"/>
    </xf>
    <xf numFmtId="4" fontId="16" fillId="0" borderId="1" xfId="52" applyNumberFormat="1" applyFont="1" applyFill="1" applyBorder="1" applyAlignment="1" applyProtection="1">
      <alignment horizontal="right" vertical="center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left" vertical="center" wrapText="1"/>
    </xf>
    <xf numFmtId="0" fontId="21" fillId="0" borderId="1" xfId="52" applyFont="1" applyFill="1" applyBorder="1"/>
    <xf numFmtId="0" fontId="32" fillId="0" borderId="1" xfId="52" applyFont="1" applyFill="1" applyBorder="1"/>
    <xf numFmtId="0" fontId="21" fillId="0" borderId="1" xfId="52" applyFill="1" applyBorder="1"/>
    <xf numFmtId="0" fontId="21" fillId="0" borderId="1" xfId="52" applyBorder="1"/>
    <xf numFmtId="0" fontId="28" fillId="0" borderId="0" xfId="51" applyFont="1"/>
    <xf numFmtId="0" fontId="29" fillId="0" borderId="0" xfId="51" applyFont="1"/>
    <xf numFmtId="0" fontId="21" fillId="0" borderId="0" xfId="51" applyAlignment="1">
      <alignment wrapText="1"/>
    </xf>
    <xf numFmtId="0" fontId="21" fillId="0" borderId="0" xfId="51"/>
    <xf numFmtId="0" fontId="28" fillId="0" borderId="0" xfId="51" applyFont="1" applyAlignment="1">
      <alignment wrapText="1"/>
    </xf>
    <xf numFmtId="0" fontId="29" fillId="0" borderId="0" xfId="51" applyNumberFormat="1" applyFont="1" applyFill="1" applyAlignment="1" applyProtection="1">
      <alignment horizontal="centerContinuous"/>
    </xf>
    <xf numFmtId="0" fontId="29" fillId="0" borderId="0" xfId="51" applyFont="1" applyAlignment="1">
      <alignment horizontal="centerContinuous"/>
    </xf>
    <xf numFmtId="0" fontId="28" fillId="0" borderId="0" xfId="51" applyFont="1" applyFill="1" applyAlignment="1">
      <alignment wrapText="1"/>
    </xf>
    <xf numFmtId="0" fontId="16" fillId="0" borderId="0" xfId="51" applyFont="1" applyFill="1" applyAlignment="1">
      <alignment wrapText="1"/>
    </xf>
    <xf numFmtId="0" fontId="16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35" fillId="0" borderId="19" xfId="0" applyNumberFormat="1" applyFont="1" applyFill="1" applyBorder="1" applyAlignment="1">
      <alignment horizontal="right" vertical="center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Fill="1" applyBorder="1" applyAlignment="1">
      <alignment horizontal="left" vertical="center"/>
    </xf>
    <xf numFmtId="0" fontId="36" fillId="0" borderId="19" xfId="0" applyFont="1" applyFill="1" applyBorder="1" applyAlignment="1">
      <alignment vertical="center"/>
    </xf>
    <xf numFmtId="4" fontId="37" fillId="0" borderId="19" xfId="0" applyNumberFormat="1" applyFont="1" applyFill="1" applyBorder="1" applyAlignment="1">
      <alignment horizontal="right" vertical="center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" xfId="51" applyNumberFormat="1" applyFont="1" applyFill="1" applyBorder="1" applyAlignment="1" applyProtection="1">
      <alignment horizontal="right" vertical="center" wrapText="1"/>
    </xf>
    <xf numFmtId="0" fontId="25" fillId="0" borderId="2" xfId="51" applyFont="1" applyBorder="1" applyAlignment="1">
      <alignment horizontal="left" vertical="center"/>
    </xf>
    <xf numFmtId="4" fontId="25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left" vertical="center"/>
    </xf>
    <xf numFmtId="4" fontId="25" fillId="0" borderId="14" xfId="51" applyNumberFormat="1" applyFont="1" applyFill="1" applyBorder="1" applyAlignment="1">
      <alignment horizontal="right" vertical="center" wrapText="1"/>
    </xf>
    <xf numFmtId="4" fontId="25" fillId="0" borderId="8" xfId="51" applyNumberFormat="1" applyFont="1" applyFill="1" applyBorder="1" applyAlignment="1" applyProtection="1">
      <alignment horizontal="right" vertical="center" wrapText="1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16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/>
    <xf numFmtId="4" fontId="16" fillId="0" borderId="1" xfId="51" applyNumberFormat="1" applyFont="1" applyFill="1" applyBorder="1" applyAlignment="1" applyProtection="1">
      <alignment horizontal="right" vertical="center"/>
    </xf>
    <xf numFmtId="4" fontId="16" fillId="0" borderId="1" xfId="51" applyNumberFormat="1" applyFont="1" applyBorder="1" applyAlignment="1">
      <alignment horizontal="right" vertical="center"/>
    </xf>
    <xf numFmtId="0" fontId="38" fillId="0" borderId="1" xfId="51" applyFont="1" applyBorder="1" applyAlignment="1">
      <alignment horizontal="center" vertical="center"/>
    </xf>
    <xf numFmtId="4" fontId="38" fillId="0" borderId="1" xfId="51" applyNumberFormat="1" applyFont="1" applyBorder="1" applyAlignment="1">
      <alignment horizontal="center" vertical="center"/>
    </xf>
    <xf numFmtId="4" fontId="16" fillId="0" borderId="1" xfId="51" applyNumberFormat="1" applyFont="1" applyFill="1" applyBorder="1" applyAlignment="1">
      <alignment horizontal="right" vertical="center"/>
    </xf>
    <xf numFmtId="0" fontId="39" fillId="0" borderId="1" xfId="51" applyFont="1" applyBorder="1" applyAlignment="1">
      <alignment horizontal="center" vertical="center"/>
    </xf>
    <xf numFmtId="4" fontId="39" fillId="0" borderId="1" xfId="51" applyNumberFormat="1" applyFont="1" applyFill="1" applyBorder="1" applyAlignment="1">
      <alignment horizontal="right" vertical="center"/>
    </xf>
    <xf numFmtId="4" fontId="39" fillId="0" borderId="1" xfId="51" applyNumberFormat="1" applyFont="1" applyFill="1" applyBorder="1" applyAlignment="1">
      <alignment horizontal="center" vertical="center"/>
    </xf>
    <xf numFmtId="0" fontId="28" fillId="0" borderId="0" xfId="51" applyFont="1" applyFill="1"/>
    <xf numFmtId="0" fontId="29" fillId="0" borderId="0" xfId="52" applyNumberFormat="1" applyFont="1" applyFill="1" applyAlignment="1" applyProtection="1">
      <alignment horizontal="center"/>
    </xf>
    <xf numFmtId="0" fontId="40" fillId="0" borderId="0" xfId="52" applyFont="1" applyFill="1" applyAlignment="1">
      <alignment horizontal="centerContinuous"/>
    </xf>
    <xf numFmtId="0" fontId="21" fillId="0" borderId="0" xfId="52" applyFill="1" applyAlignment="1">
      <alignment horizontal="centerContinuous"/>
    </xf>
    <xf numFmtId="0" fontId="21" fillId="0" borderId="0" xfId="52" applyAlignment="1">
      <alignment horizontal="centerContinuous"/>
    </xf>
    <xf numFmtId="0" fontId="40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9" fillId="0" borderId="1" xfId="52" applyNumberFormat="1" applyFont="1" applyFill="1" applyBorder="1" applyAlignment="1" applyProtection="1">
      <alignment horizontal="right" vertical="center" wrapText="1"/>
    </xf>
    <xf numFmtId="0" fontId="9" fillId="0" borderId="1" xfId="52" applyNumberFormat="1" applyFont="1" applyFill="1" applyBorder="1" applyAlignment="1" applyProtection="1">
      <alignment vertical="center" wrapText="1"/>
    </xf>
    <xf numFmtId="4" fontId="35" fillId="0" borderId="19" xfId="0" applyNumberFormat="1" applyFont="1" applyFill="1" applyBorder="1" applyAlignment="1">
      <alignment horizontal="right" vertical="center" wrapText="1"/>
    </xf>
    <xf numFmtId="4" fontId="35" fillId="0" borderId="19" xfId="0" applyNumberFormat="1" applyFont="1" applyFill="1" applyBorder="1" applyAlignment="1">
      <alignment vertical="center" wrapText="1"/>
    </xf>
    <xf numFmtId="4" fontId="7" fillId="0" borderId="1" xfId="52" applyNumberFormat="1" applyFont="1" applyFill="1" applyBorder="1" applyAlignment="1" applyProtection="1">
      <alignment horizontal="right" vertical="center" wrapText="1"/>
    </xf>
    <xf numFmtId="4" fontId="37" fillId="0" borderId="19" xfId="0" applyNumberFormat="1" applyFont="1" applyFill="1" applyBorder="1" applyAlignment="1">
      <alignment horizontal="right" vertical="center" wrapText="1"/>
    </xf>
    <xf numFmtId="4" fontId="37" fillId="0" borderId="19" xfId="0" applyNumberFormat="1" applyFont="1" applyFill="1" applyBorder="1" applyAlignment="1">
      <alignment vertical="center" wrapText="1"/>
    </xf>
    <xf numFmtId="0" fontId="21" fillId="0" borderId="1" xfId="52" applyFont="1" applyBorder="1"/>
    <xf numFmtId="0" fontId="32" fillId="0" borderId="1" xfId="52" applyFont="1" applyBorder="1"/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8" xfId="52" applyFont="1" applyBorder="1" applyAlignment="1">
      <alignment horizontal="center" vertical="center" wrapText="1"/>
    </xf>
    <xf numFmtId="0" fontId="9" fillId="0" borderId="7" xfId="52" applyNumberFormat="1" applyFont="1" applyFill="1" applyBorder="1" applyAlignment="1" applyProtection="1">
      <alignment horizontal="right" vertical="center" wrapText="1"/>
    </xf>
    <xf numFmtId="0" fontId="9" fillId="0" borderId="8" xfId="52" applyNumberFormat="1" applyFont="1" applyFill="1" applyBorder="1" applyAlignment="1" applyProtection="1">
      <alignment horizontal="right" vertical="center" wrapText="1"/>
    </xf>
    <xf numFmtId="0" fontId="9" fillId="0" borderId="6" xfId="52" applyNumberFormat="1" applyFont="1" applyFill="1" applyBorder="1" applyAlignment="1" applyProtection="1">
      <alignment horizontal="right" vertical="center" wrapText="1"/>
    </xf>
    <xf numFmtId="0" fontId="41" fillId="0" borderId="1" xfId="52" applyNumberFormat="1" applyFont="1" applyFill="1" applyBorder="1" applyAlignment="1" applyProtection="1">
      <alignment horizontal="left" vertical="center" wrapText="1"/>
    </xf>
    <xf numFmtId="0" fontId="42" fillId="0" borderId="1" xfId="52" applyNumberFormat="1" applyFont="1" applyFill="1" applyBorder="1" applyAlignment="1" applyProtection="1">
      <alignment horizontal="left" vertical="center" wrapText="1"/>
    </xf>
    <xf numFmtId="0" fontId="8" fillId="0" borderId="1" xfId="52" applyNumberFormat="1" applyFont="1" applyFill="1" applyBorder="1" applyAlignment="1" applyProtection="1">
      <alignment horizontal="right" vertical="center" wrapText="1"/>
    </xf>
    <xf numFmtId="4" fontId="16" fillId="0" borderId="1" xfId="52" applyNumberFormat="1" applyFont="1" applyFill="1" applyBorder="1" applyAlignment="1" applyProtection="1">
      <alignment horizontal="center" vertical="center" wrapText="1"/>
    </xf>
    <xf numFmtId="0" fontId="28" fillId="0" borderId="0" xfId="52" applyFont="1" applyFill="1" applyAlignment="1">
      <alignment horizontal="right" vertical="center"/>
    </xf>
    <xf numFmtId="0" fontId="28" fillId="0" borderId="0" xfId="52" applyFont="1" applyFill="1" applyAlignment="1">
      <alignment vertical="center"/>
    </xf>
    <xf numFmtId="0" fontId="29" fillId="0" borderId="0" xfId="52" applyFont="1" applyFill="1" applyAlignment="1">
      <alignment horizontal="centerContinuous" vertical="center"/>
    </xf>
    <xf numFmtId="0" fontId="29" fillId="0" borderId="0" xfId="52" applyFont="1" applyFill="1" applyAlignment="1">
      <alignment vertical="center"/>
    </xf>
    <xf numFmtId="0" fontId="43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6" fillId="0" borderId="14" xfId="52" applyNumberFormat="1" applyFont="1" applyFill="1" applyBorder="1" applyAlignment="1" applyProtection="1">
      <alignment horizontal="right" vertical="center" wrapText="1"/>
    </xf>
    <xf numFmtId="4" fontId="16" fillId="0" borderId="11" xfId="52" applyNumberFormat="1" applyFont="1" applyBorder="1" applyAlignment="1">
      <alignment vertical="center" wrapText="1"/>
    </xf>
    <xf numFmtId="4" fontId="16" fillId="0" borderId="4" xfId="52" applyNumberFormat="1" applyFont="1" applyBorder="1" applyAlignment="1">
      <alignment vertical="center" wrapText="1"/>
    </xf>
    <xf numFmtId="4" fontId="16" fillId="0" borderId="8" xfId="52" applyNumberFormat="1" applyFont="1" applyFill="1" applyBorder="1" applyAlignment="1" applyProtection="1">
      <alignment horizontal="right" vertical="center" wrapText="1"/>
    </xf>
    <xf numFmtId="0" fontId="16" fillId="0" borderId="2" xfId="52" applyFont="1" applyFill="1" applyBorder="1" applyAlignment="1">
      <alignment vertical="center"/>
    </xf>
    <xf numFmtId="4" fontId="16" fillId="0" borderId="12" xfId="52" applyNumberFormat="1" applyFont="1" applyFill="1" applyBorder="1" applyAlignment="1" applyProtection="1">
      <alignment horizontal="right" vertical="center" wrapText="1"/>
    </xf>
    <xf numFmtId="0" fontId="25" fillId="0" borderId="4" xfId="52" applyFont="1" applyFill="1" applyBorder="1" applyAlignment="1">
      <alignment vertical="center" wrapText="1"/>
    </xf>
    <xf numFmtId="4" fontId="16" fillId="0" borderId="1" xfId="52" applyNumberFormat="1" applyFont="1" applyFill="1" applyBorder="1" applyAlignment="1">
      <alignment horizontal="right" vertical="center" wrapText="1"/>
    </xf>
    <xf numFmtId="0" fontId="16" fillId="0" borderId="4" xfId="52" applyFont="1" applyBorder="1" applyAlignment="1">
      <alignment vertical="center" wrapText="1"/>
    </xf>
    <xf numFmtId="0" fontId="16" fillId="0" borderId="1" xfId="52" applyFont="1" applyFill="1" applyBorder="1" applyAlignment="1">
      <alignment vertical="center"/>
    </xf>
    <xf numFmtId="0" fontId="16" fillId="0" borderId="4" xfId="52" applyFont="1" applyFill="1" applyBorder="1" applyAlignment="1">
      <alignment vertical="center" wrapText="1"/>
    </xf>
    <xf numFmtId="0" fontId="16" fillId="0" borderId="1" xfId="52" applyFont="1" applyBorder="1"/>
    <xf numFmtId="0" fontId="16" fillId="0" borderId="1" xfId="52" applyFont="1" applyFill="1" applyBorder="1" applyAlignment="1">
      <alignment vertical="center" wrapText="1"/>
    </xf>
    <xf numFmtId="4" fontId="16" fillId="0" borderId="1" xfId="52" applyNumberFormat="1" applyFont="1" applyBorder="1" applyAlignment="1">
      <alignment vertical="center" wrapText="1"/>
    </xf>
    <xf numFmtId="0" fontId="39" fillId="0" borderId="1" xfId="52" applyNumberFormat="1" applyFont="1" applyFill="1" applyBorder="1" applyAlignment="1" applyProtection="1">
      <alignment horizontal="center" vertical="center"/>
    </xf>
    <xf numFmtId="4" fontId="39" fillId="0" borderId="8" xfId="52" applyNumberFormat="1" applyFont="1" applyFill="1" applyBorder="1" applyAlignment="1">
      <alignment horizontal="right" vertical="center" wrapText="1"/>
    </xf>
    <xf numFmtId="0" fontId="39" fillId="0" borderId="1" xfId="52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right" vertical="center" shrinkToFit="1"/>
    </xf>
    <xf numFmtId="0" fontId="39" fillId="0" borderId="1" xfId="52" applyFont="1" applyFill="1" applyBorder="1" applyAlignment="1">
      <alignment horizontal="center" vertical="center"/>
    </xf>
    <xf numFmtId="4" fontId="39" fillId="0" borderId="12" xfId="52" applyNumberFormat="1" applyFont="1" applyFill="1" applyBorder="1" applyAlignment="1">
      <alignment horizontal="right" vertical="center" wrapText="1"/>
    </xf>
    <xf numFmtId="0" fontId="39" fillId="0" borderId="1" xfId="52" applyFont="1" applyFill="1" applyBorder="1" applyAlignment="1">
      <alignment horizontal="center" vertical="center" wrapText="1"/>
    </xf>
    <xf numFmtId="0" fontId="29" fillId="0" borderId="0" xfId="52" applyFont="1" applyFill="1"/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/>
    <xf numFmtId="0" fontId="46" fillId="2" borderId="1" xfId="0" applyFont="1" applyFill="1" applyBorder="1" applyAlignment="1">
      <alignment horizontal="center"/>
    </xf>
    <xf numFmtId="0" fontId="46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58" hidden="1" customWidth="1"/>
    <col min="2" max="2" width="15.3833333333333" style="258" customWidth="1"/>
    <col min="3" max="3" width="59.75" customWidth="1"/>
    <col min="4" max="4" width="13" style="258" customWidth="1"/>
    <col min="5" max="5" width="101.5" customWidth="1"/>
    <col min="6" max="6" width="29.25" customWidth="1"/>
    <col min="7" max="7" width="30.75" style="258" customWidth="1"/>
    <col min="8" max="8" width="28.5" style="258" customWidth="1"/>
    <col min="9" max="9" width="72.8833333333333" customWidth="1"/>
  </cols>
  <sheetData>
    <row r="2" ht="24.75" customHeight="1" spans="1:9">
      <c r="A2" s="259" t="s">
        <v>0</v>
      </c>
      <c r="B2" s="259"/>
      <c r="C2" s="259"/>
      <c r="D2" s="259"/>
      <c r="E2" s="259"/>
      <c r="F2" s="259"/>
      <c r="G2" s="259"/>
      <c r="H2" s="259"/>
      <c r="I2" s="259"/>
    </row>
    <row r="4" ht="23.25" spans="1:9">
      <c r="A4" s="260" t="s">
        <v>1</v>
      </c>
      <c r="B4" s="260" t="s">
        <v>2</v>
      </c>
      <c r="C4" s="260" t="s">
        <v>3</v>
      </c>
      <c r="D4" s="260" t="s">
        <v>4</v>
      </c>
      <c r="E4" s="260" t="s">
        <v>5</v>
      </c>
      <c r="F4" s="260" t="s">
        <v>6</v>
      </c>
      <c r="G4" s="260" t="s">
        <v>7</v>
      </c>
      <c r="H4" s="260" t="s">
        <v>8</v>
      </c>
      <c r="I4" s="260" t="s">
        <v>9</v>
      </c>
    </row>
    <row r="5" ht="23.25" spans="1:9">
      <c r="A5" s="261">
        <v>100001</v>
      </c>
      <c r="B5" s="261">
        <v>1</v>
      </c>
      <c r="C5" s="262" t="s">
        <v>10</v>
      </c>
      <c r="D5" s="261"/>
      <c r="E5" s="262" t="s">
        <v>10</v>
      </c>
      <c r="F5" s="262" t="s">
        <v>11</v>
      </c>
      <c r="G5" s="261" t="s">
        <v>12</v>
      </c>
      <c r="H5" s="261"/>
      <c r="I5" s="262"/>
    </row>
    <row r="6" ht="23.25" spans="1:9">
      <c r="A6" s="261">
        <v>102001</v>
      </c>
      <c r="B6" s="261">
        <v>2</v>
      </c>
      <c r="C6" s="262" t="s">
        <v>13</v>
      </c>
      <c r="D6" s="261"/>
      <c r="E6" s="262" t="s">
        <v>13</v>
      </c>
      <c r="F6" s="262" t="s">
        <v>11</v>
      </c>
      <c r="G6" s="261" t="s">
        <v>12</v>
      </c>
      <c r="H6" s="261"/>
      <c r="I6" s="262"/>
    </row>
    <row r="7" ht="23.25" spans="1:9">
      <c r="A7" s="261">
        <v>101001</v>
      </c>
      <c r="B7" s="261">
        <v>3</v>
      </c>
      <c r="C7" s="262" t="s">
        <v>14</v>
      </c>
      <c r="D7" s="261"/>
      <c r="E7" s="262" t="s">
        <v>14</v>
      </c>
      <c r="F7" s="262" t="s">
        <v>11</v>
      </c>
      <c r="G7" s="261" t="s">
        <v>12</v>
      </c>
      <c r="H7" s="261"/>
      <c r="I7" s="262"/>
    </row>
    <row r="8" ht="23.25" spans="1:9">
      <c r="A8" s="261">
        <v>146001</v>
      </c>
      <c r="B8" s="261">
        <v>4</v>
      </c>
      <c r="C8" s="262" t="s">
        <v>15</v>
      </c>
      <c r="D8" s="261" t="s">
        <v>16</v>
      </c>
      <c r="E8" s="262" t="s">
        <v>17</v>
      </c>
      <c r="F8" s="262" t="s">
        <v>11</v>
      </c>
      <c r="G8" s="261" t="s">
        <v>12</v>
      </c>
      <c r="H8" s="261"/>
      <c r="I8" s="262"/>
    </row>
    <row r="9" ht="23.25" spans="1:9">
      <c r="A9" s="261">
        <v>147001</v>
      </c>
      <c r="B9" s="261">
        <v>5</v>
      </c>
      <c r="C9" s="262" t="s">
        <v>18</v>
      </c>
      <c r="D9" s="261"/>
      <c r="E9" s="262" t="s">
        <v>18</v>
      </c>
      <c r="F9" s="262" t="s">
        <v>11</v>
      </c>
      <c r="G9" s="261" t="s">
        <v>12</v>
      </c>
      <c r="H9" s="261"/>
      <c r="I9" s="262"/>
    </row>
    <row r="10" ht="23.25" spans="1:9">
      <c r="A10" s="261">
        <v>148001</v>
      </c>
      <c r="B10" s="261">
        <v>6</v>
      </c>
      <c r="C10" s="262" t="s">
        <v>19</v>
      </c>
      <c r="D10" s="261"/>
      <c r="E10" s="262" t="s">
        <v>19</v>
      </c>
      <c r="F10" s="262" t="s">
        <v>20</v>
      </c>
      <c r="G10" s="261" t="s">
        <v>12</v>
      </c>
      <c r="H10" s="261"/>
      <c r="I10" s="262"/>
    </row>
    <row r="11" ht="23.25" spans="1:9">
      <c r="A11" s="261">
        <v>149001</v>
      </c>
      <c r="B11" s="261">
        <v>7</v>
      </c>
      <c r="C11" s="262" t="s">
        <v>21</v>
      </c>
      <c r="D11" s="261"/>
      <c r="E11" s="262" t="s">
        <v>21</v>
      </c>
      <c r="F11" s="262" t="s">
        <v>11</v>
      </c>
      <c r="G11" s="261" t="s">
        <v>12</v>
      </c>
      <c r="H11" s="261"/>
      <c r="I11" s="262"/>
    </row>
    <row r="12" ht="23.25" spans="1:9">
      <c r="A12" s="261">
        <v>150001</v>
      </c>
      <c r="B12" s="261">
        <v>8</v>
      </c>
      <c r="C12" s="262" t="s">
        <v>22</v>
      </c>
      <c r="D12" s="261"/>
      <c r="E12" s="262" t="s">
        <v>22</v>
      </c>
      <c r="F12" s="262" t="s">
        <v>11</v>
      </c>
      <c r="G12" s="261" t="s">
        <v>12</v>
      </c>
      <c r="H12" s="261"/>
      <c r="I12" s="262"/>
    </row>
    <row r="13" ht="23.25" spans="1:9">
      <c r="A13" s="261">
        <v>154001</v>
      </c>
      <c r="B13" s="261">
        <v>9</v>
      </c>
      <c r="C13" s="262" t="s">
        <v>23</v>
      </c>
      <c r="D13" s="261"/>
      <c r="E13" s="262" t="s">
        <v>23</v>
      </c>
      <c r="F13" s="262" t="s">
        <v>11</v>
      </c>
      <c r="G13" s="261" t="s">
        <v>12</v>
      </c>
      <c r="H13" s="261"/>
      <c r="I13" s="262"/>
    </row>
    <row r="14" ht="23.25" spans="1:9">
      <c r="A14" s="261">
        <v>153001</v>
      </c>
      <c r="B14" s="261">
        <v>10</v>
      </c>
      <c r="C14" s="262" t="s">
        <v>24</v>
      </c>
      <c r="D14" s="261"/>
      <c r="E14" s="262" t="s">
        <v>24</v>
      </c>
      <c r="F14" s="262" t="s">
        <v>11</v>
      </c>
      <c r="G14" s="261" t="s">
        <v>12</v>
      </c>
      <c r="H14" s="261"/>
      <c r="I14" s="262"/>
    </row>
    <row r="15" ht="23.25" spans="1:9">
      <c r="A15" s="261">
        <v>151001</v>
      </c>
      <c r="B15" s="261">
        <v>11</v>
      </c>
      <c r="C15" s="262" t="s">
        <v>25</v>
      </c>
      <c r="D15" s="261"/>
      <c r="E15" s="262" t="s">
        <v>25</v>
      </c>
      <c r="F15" s="262" t="s">
        <v>11</v>
      </c>
      <c r="G15" s="261" t="s">
        <v>12</v>
      </c>
      <c r="H15" s="261"/>
      <c r="I15" s="262"/>
    </row>
    <row r="16" ht="23.25" spans="1:9">
      <c r="A16" s="261">
        <v>155001</v>
      </c>
      <c r="B16" s="261">
        <v>12</v>
      </c>
      <c r="C16" s="262" t="s">
        <v>26</v>
      </c>
      <c r="D16" s="261" t="s">
        <v>16</v>
      </c>
      <c r="E16" s="262" t="s">
        <v>27</v>
      </c>
      <c r="F16" s="262" t="s">
        <v>11</v>
      </c>
      <c r="G16" s="261" t="s">
        <v>12</v>
      </c>
      <c r="H16" s="261"/>
      <c r="I16" s="262"/>
    </row>
    <row r="17" ht="23.25" spans="1:9">
      <c r="A17" s="261">
        <v>335001</v>
      </c>
      <c r="B17" s="261">
        <v>13</v>
      </c>
      <c r="C17" s="262" t="s">
        <v>28</v>
      </c>
      <c r="D17" s="261"/>
      <c r="E17" s="262" t="s">
        <v>28</v>
      </c>
      <c r="F17" s="262" t="s">
        <v>29</v>
      </c>
      <c r="G17" s="261" t="s">
        <v>12</v>
      </c>
      <c r="H17" s="261"/>
      <c r="I17" s="262"/>
    </row>
    <row r="18" ht="23.25" spans="1:9">
      <c r="A18" s="261">
        <v>400001</v>
      </c>
      <c r="B18" s="261">
        <v>14</v>
      </c>
      <c r="C18" s="262" t="s">
        <v>30</v>
      </c>
      <c r="D18" s="261"/>
      <c r="E18" s="262" t="s">
        <v>30</v>
      </c>
      <c r="F18" s="262" t="s">
        <v>31</v>
      </c>
      <c r="G18" s="261" t="s">
        <v>12</v>
      </c>
      <c r="H18" s="261"/>
      <c r="I18" s="262"/>
    </row>
    <row r="19" ht="23.25" spans="1:9">
      <c r="A19" s="261">
        <v>105001</v>
      </c>
      <c r="B19" s="261">
        <v>15</v>
      </c>
      <c r="C19" s="262" t="s">
        <v>32</v>
      </c>
      <c r="D19" s="261"/>
      <c r="E19" s="262" t="s">
        <v>32</v>
      </c>
      <c r="F19" s="262" t="s">
        <v>11</v>
      </c>
      <c r="G19" s="261" t="s">
        <v>12</v>
      </c>
      <c r="H19" s="261"/>
      <c r="I19" s="262"/>
    </row>
    <row r="20" ht="23.25" spans="1:9">
      <c r="A20" s="261">
        <v>103001</v>
      </c>
      <c r="B20" s="261">
        <v>16</v>
      </c>
      <c r="C20" s="262" t="s">
        <v>33</v>
      </c>
      <c r="D20" s="261"/>
      <c r="E20" s="262" t="s">
        <v>33</v>
      </c>
      <c r="F20" s="262" t="s">
        <v>34</v>
      </c>
      <c r="G20" s="261" t="s">
        <v>12</v>
      </c>
      <c r="H20" s="261"/>
      <c r="I20" s="262"/>
    </row>
    <row r="21" ht="23.25" spans="1:9">
      <c r="A21" s="261">
        <v>250001</v>
      </c>
      <c r="B21" s="261">
        <v>17</v>
      </c>
      <c r="C21" s="262" t="s">
        <v>35</v>
      </c>
      <c r="D21" s="261"/>
      <c r="E21" s="262" t="s">
        <v>35</v>
      </c>
      <c r="F21" s="262" t="s">
        <v>20</v>
      </c>
      <c r="G21" s="261" t="s">
        <v>12</v>
      </c>
      <c r="H21" s="261"/>
      <c r="I21" s="262"/>
    </row>
    <row r="22" ht="23.25" spans="1:9">
      <c r="A22" s="261">
        <v>254001</v>
      </c>
      <c r="B22" s="261">
        <v>18</v>
      </c>
      <c r="C22" s="262" t="s">
        <v>36</v>
      </c>
      <c r="D22" s="261" t="s">
        <v>16</v>
      </c>
      <c r="E22" s="262" t="s">
        <v>37</v>
      </c>
      <c r="F22" s="262" t="s">
        <v>20</v>
      </c>
      <c r="G22" s="261" t="s">
        <v>12</v>
      </c>
      <c r="H22" s="261"/>
      <c r="I22" s="262"/>
    </row>
    <row r="23" ht="23.25" spans="1:9">
      <c r="A23" s="261">
        <v>403001</v>
      </c>
      <c r="B23" s="261">
        <v>19</v>
      </c>
      <c r="C23" s="262" t="s">
        <v>38</v>
      </c>
      <c r="D23" s="261" t="s">
        <v>16</v>
      </c>
      <c r="E23" s="262" t="s">
        <v>39</v>
      </c>
      <c r="F23" s="262" t="s">
        <v>31</v>
      </c>
      <c r="G23" s="261" t="s">
        <v>12</v>
      </c>
      <c r="H23" s="261"/>
      <c r="I23" s="262"/>
    </row>
    <row r="24" ht="23.25" spans="1:9">
      <c r="A24" s="261">
        <v>411001</v>
      </c>
      <c r="B24" s="261">
        <v>20</v>
      </c>
      <c r="C24" s="262" t="s">
        <v>40</v>
      </c>
      <c r="D24" s="261" t="s">
        <v>16</v>
      </c>
      <c r="E24" s="262" t="s">
        <v>41</v>
      </c>
      <c r="F24" s="262" t="s">
        <v>31</v>
      </c>
      <c r="G24" s="261" t="s">
        <v>12</v>
      </c>
      <c r="H24" s="261"/>
      <c r="I24" s="262"/>
    </row>
    <row r="25" ht="23.25" spans="1:9">
      <c r="A25" s="261">
        <v>306001</v>
      </c>
      <c r="B25" s="261">
        <v>21</v>
      </c>
      <c r="C25" s="262" t="s">
        <v>42</v>
      </c>
      <c r="D25" s="261" t="s">
        <v>16</v>
      </c>
      <c r="E25" s="262" t="s">
        <v>43</v>
      </c>
      <c r="F25" s="262" t="s">
        <v>44</v>
      </c>
      <c r="G25" s="261" t="s">
        <v>12</v>
      </c>
      <c r="H25" s="261"/>
      <c r="I25" s="262"/>
    </row>
    <row r="26" ht="23.25" spans="1:9">
      <c r="A26" s="261">
        <v>104001</v>
      </c>
      <c r="B26" s="261">
        <v>22</v>
      </c>
      <c r="C26" s="262" t="s">
        <v>45</v>
      </c>
      <c r="D26" s="261"/>
      <c r="E26" s="262" t="s">
        <v>46</v>
      </c>
      <c r="F26" s="262" t="s">
        <v>34</v>
      </c>
      <c r="G26" s="261" t="s">
        <v>12</v>
      </c>
      <c r="H26" s="261"/>
      <c r="I26" s="262"/>
    </row>
    <row r="27" ht="23.25" spans="1:9">
      <c r="A27" s="261">
        <v>157001</v>
      </c>
      <c r="B27" s="261">
        <v>23</v>
      </c>
      <c r="C27" s="262" t="s">
        <v>47</v>
      </c>
      <c r="D27" s="261"/>
      <c r="E27" s="262" t="s">
        <v>47</v>
      </c>
      <c r="F27" s="262" t="s">
        <v>11</v>
      </c>
      <c r="G27" s="261" t="s">
        <v>12</v>
      </c>
      <c r="H27" s="261"/>
      <c r="I27" s="262"/>
    </row>
    <row r="28" ht="23.25" spans="1:9">
      <c r="A28" s="261">
        <v>332001</v>
      </c>
      <c r="B28" s="261">
        <v>24</v>
      </c>
      <c r="C28" s="262" t="s">
        <v>48</v>
      </c>
      <c r="D28" s="261"/>
      <c r="E28" s="262" t="s">
        <v>48</v>
      </c>
      <c r="F28" s="262" t="s">
        <v>29</v>
      </c>
      <c r="G28" s="261" t="s">
        <v>12</v>
      </c>
      <c r="H28" s="261"/>
      <c r="I28" s="262"/>
    </row>
    <row r="29" ht="23.25" spans="1:9">
      <c r="A29" s="261">
        <v>169001</v>
      </c>
      <c r="B29" s="261">
        <v>25</v>
      </c>
      <c r="C29" s="262" t="s">
        <v>49</v>
      </c>
      <c r="D29" s="261"/>
      <c r="E29" s="262" t="s">
        <v>49</v>
      </c>
      <c r="F29" s="262" t="s">
        <v>11</v>
      </c>
      <c r="G29" s="261" t="s">
        <v>12</v>
      </c>
      <c r="H29" s="261"/>
      <c r="I29" s="262"/>
    </row>
    <row r="30" ht="23.25" spans="1:9">
      <c r="A30" s="261">
        <v>334001</v>
      </c>
      <c r="B30" s="261">
        <v>26</v>
      </c>
      <c r="C30" s="262" t="s">
        <v>50</v>
      </c>
      <c r="D30" s="261"/>
      <c r="E30" s="262" t="s">
        <v>50</v>
      </c>
      <c r="F30" s="262" t="s">
        <v>29</v>
      </c>
      <c r="G30" s="261" t="s">
        <v>12</v>
      </c>
      <c r="H30" s="261"/>
      <c r="I30" s="262"/>
    </row>
    <row r="31" ht="23.25" spans="1:9">
      <c r="A31" s="261">
        <v>410001</v>
      </c>
      <c r="B31" s="261">
        <v>27</v>
      </c>
      <c r="C31" s="262" t="s">
        <v>51</v>
      </c>
      <c r="D31" s="261" t="s">
        <v>16</v>
      </c>
      <c r="E31" s="262" t="s">
        <v>52</v>
      </c>
      <c r="F31" s="262" t="s">
        <v>31</v>
      </c>
      <c r="G31" s="261" t="s">
        <v>12</v>
      </c>
      <c r="H31" s="261"/>
      <c r="I31" s="262"/>
    </row>
    <row r="32" ht="23.25" spans="1:9">
      <c r="A32" s="261">
        <v>414001</v>
      </c>
      <c r="B32" s="261">
        <v>28</v>
      </c>
      <c r="C32" s="262" t="s">
        <v>53</v>
      </c>
      <c r="D32" s="261" t="s">
        <v>16</v>
      </c>
      <c r="E32" s="262" t="s">
        <v>54</v>
      </c>
      <c r="F32" s="262" t="s">
        <v>31</v>
      </c>
      <c r="G32" s="261" t="s">
        <v>12</v>
      </c>
      <c r="H32" s="261"/>
      <c r="I32" s="262"/>
    </row>
    <row r="33" ht="23.25" spans="1:9">
      <c r="A33" s="261">
        <v>416001</v>
      </c>
      <c r="B33" s="261">
        <v>29</v>
      </c>
      <c r="C33" s="262" t="s">
        <v>55</v>
      </c>
      <c r="D33" s="261" t="s">
        <v>16</v>
      </c>
      <c r="E33" s="262" t="s">
        <v>56</v>
      </c>
      <c r="F33" s="262" t="s">
        <v>31</v>
      </c>
      <c r="G33" s="261" t="s">
        <v>12</v>
      </c>
      <c r="H33" s="261"/>
      <c r="I33" s="262"/>
    </row>
    <row r="34" ht="23.25" spans="1:9">
      <c r="A34" s="261">
        <v>409001</v>
      </c>
      <c r="B34" s="261">
        <v>30</v>
      </c>
      <c r="C34" s="262" t="s">
        <v>57</v>
      </c>
      <c r="D34" s="261" t="s">
        <v>16</v>
      </c>
      <c r="E34" s="262" t="s">
        <v>58</v>
      </c>
      <c r="F34" s="262" t="s">
        <v>59</v>
      </c>
      <c r="G34" s="261" t="s">
        <v>12</v>
      </c>
      <c r="H34" s="261"/>
      <c r="I34" s="262"/>
    </row>
    <row r="35" ht="23.25" spans="1:9">
      <c r="A35" s="261">
        <v>307001</v>
      </c>
      <c r="B35" s="261">
        <v>31</v>
      </c>
      <c r="C35" s="262" t="s">
        <v>60</v>
      </c>
      <c r="D35" s="261"/>
      <c r="E35" s="262" t="s">
        <v>60</v>
      </c>
      <c r="F35" s="262" t="s">
        <v>44</v>
      </c>
      <c r="G35" s="261" t="s">
        <v>12</v>
      </c>
      <c r="H35" s="261"/>
      <c r="I35" s="262"/>
    </row>
    <row r="36" ht="23.25" spans="1:9">
      <c r="A36" s="261">
        <v>257001</v>
      </c>
      <c r="B36" s="261">
        <v>32</v>
      </c>
      <c r="C36" s="262" t="s">
        <v>61</v>
      </c>
      <c r="D36" s="261" t="s">
        <v>16</v>
      </c>
      <c r="E36" s="262" t="s">
        <v>62</v>
      </c>
      <c r="F36" s="262" t="s">
        <v>20</v>
      </c>
      <c r="G36" s="261" t="s">
        <v>12</v>
      </c>
      <c r="H36" s="261"/>
      <c r="I36" s="262"/>
    </row>
    <row r="37" ht="23.25" spans="1:9">
      <c r="A37" s="261">
        <v>330001</v>
      </c>
      <c r="B37" s="261">
        <v>33</v>
      </c>
      <c r="C37" s="262" t="s">
        <v>63</v>
      </c>
      <c r="D37" s="261" t="s">
        <v>16</v>
      </c>
      <c r="E37" s="262" t="s">
        <v>64</v>
      </c>
      <c r="F37" s="262" t="s">
        <v>29</v>
      </c>
      <c r="G37" s="261" t="s">
        <v>12</v>
      </c>
      <c r="H37" s="261"/>
      <c r="I37" s="262"/>
    </row>
    <row r="38" ht="23.25" spans="1:9">
      <c r="A38" s="261">
        <v>107001</v>
      </c>
      <c r="B38" s="261">
        <v>34</v>
      </c>
      <c r="C38" s="262" t="s">
        <v>65</v>
      </c>
      <c r="D38" s="261"/>
      <c r="E38" s="262" t="s">
        <v>65</v>
      </c>
      <c r="F38" s="262" t="s">
        <v>11</v>
      </c>
      <c r="G38" s="261" t="s">
        <v>12</v>
      </c>
      <c r="H38" s="261"/>
      <c r="I38" s="262"/>
    </row>
    <row r="39" ht="23.25" spans="1:9">
      <c r="A39" s="263">
        <v>193001</v>
      </c>
      <c r="B39" s="263">
        <v>35</v>
      </c>
      <c r="C39" s="264" t="s">
        <v>66</v>
      </c>
      <c r="D39" s="263" t="s">
        <v>16</v>
      </c>
      <c r="E39" s="264" t="s">
        <v>67</v>
      </c>
      <c r="F39" s="264" t="s">
        <v>44</v>
      </c>
      <c r="G39" s="263" t="s">
        <v>12</v>
      </c>
      <c r="H39" s="263"/>
      <c r="I39" s="264" t="s">
        <v>68</v>
      </c>
    </row>
    <row r="40" ht="23.25" spans="1:9">
      <c r="A40" s="261">
        <v>114001</v>
      </c>
      <c r="B40" s="261">
        <v>36</v>
      </c>
      <c r="C40" s="262" t="s">
        <v>69</v>
      </c>
      <c r="D40" s="261"/>
      <c r="E40" s="262" t="s">
        <v>69</v>
      </c>
      <c r="F40" s="262" t="s">
        <v>11</v>
      </c>
      <c r="G40" s="261" t="s">
        <v>12</v>
      </c>
      <c r="H40" s="261"/>
      <c r="I40" s="262"/>
    </row>
    <row r="41" ht="23.25" spans="1:9">
      <c r="A41" s="261">
        <v>152001</v>
      </c>
      <c r="B41" s="261">
        <v>37</v>
      </c>
      <c r="C41" s="262" t="s">
        <v>70</v>
      </c>
      <c r="D41" s="261"/>
      <c r="E41" s="262" t="s">
        <v>70</v>
      </c>
      <c r="F41" s="262" t="s">
        <v>34</v>
      </c>
      <c r="G41" s="261" t="s">
        <v>12</v>
      </c>
      <c r="H41" s="261"/>
      <c r="I41" s="262"/>
    </row>
    <row r="42" ht="23.25" spans="1:9">
      <c r="A42" s="263"/>
      <c r="B42" s="263"/>
      <c r="C42" s="264" t="s">
        <v>71</v>
      </c>
      <c r="D42" s="263"/>
      <c r="E42" s="264" t="s">
        <v>72</v>
      </c>
      <c r="F42" s="264" t="s">
        <v>11</v>
      </c>
      <c r="G42" s="263"/>
      <c r="H42" s="263"/>
      <c r="I42" s="264" t="s">
        <v>73</v>
      </c>
    </row>
    <row r="43" ht="23.25" spans="1:9">
      <c r="A43" s="261">
        <v>109001</v>
      </c>
      <c r="B43" s="261">
        <v>38</v>
      </c>
      <c r="C43" s="262" t="s">
        <v>74</v>
      </c>
      <c r="D43" s="261" t="s">
        <v>16</v>
      </c>
      <c r="E43" s="262" t="s">
        <v>75</v>
      </c>
      <c r="F43" s="262" t="s">
        <v>11</v>
      </c>
      <c r="G43" s="261" t="s">
        <v>12</v>
      </c>
      <c r="H43" s="261"/>
      <c r="I43" s="262"/>
    </row>
    <row r="44" ht="23.25" spans="1:9">
      <c r="A44" s="261">
        <v>110001</v>
      </c>
      <c r="B44" s="261">
        <v>39</v>
      </c>
      <c r="C44" s="262" t="s">
        <v>76</v>
      </c>
      <c r="D44" s="261" t="s">
        <v>16</v>
      </c>
      <c r="E44" s="262" t="s">
        <v>77</v>
      </c>
      <c r="F44" s="262" t="s">
        <v>11</v>
      </c>
      <c r="G44" s="261" t="s">
        <v>12</v>
      </c>
      <c r="H44" s="261"/>
      <c r="I44" s="262"/>
    </row>
    <row r="45" ht="23.25" spans="1:9">
      <c r="A45" s="261">
        <v>262001</v>
      </c>
      <c r="B45" s="261">
        <v>40</v>
      </c>
      <c r="C45" s="262" t="s">
        <v>78</v>
      </c>
      <c r="D45" s="261"/>
      <c r="E45" s="262" t="s">
        <v>78</v>
      </c>
      <c r="F45" s="262" t="s">
        <v>20</v>
      </c>
      <c r="G45" s="261" t="s">
        <v>12</v>
      </c>
      <c r="H45" s="261"/>
      <c r="I45" s="262"/>
    </row>
    <row r="46" ht="23.25" spans="1:9">
      <c r="A46" s="263">
        <v>182001</v>
      </c>
      <c r="B46" s="263">
        <v>41</v>
      </c>
      <c r="C46" s="264" t="s">
        <v>79</v>
      </c>
      <c r="D46" s="263" t="s">
        <v>16</v>
      </c>
      <c r="E46" s="264" t="s">
        <v>80</v>
      </c>
      <c r="F46" s="264" t="s">
        <v>34</v>
      </c>
      <c r="G46" s="263" t="s">
        <v>12</v>
      </c>
      <c r="H46" s="263"/>
      <c r="I46" s="264" t="s">
        <v>81</v>
      </c>
    </row>
    <row r="47" ht="23.25" spans="1:9">
      <c r="A47" s="261">
        <v>111001</v>
      </c>
      <c r="B47" s="261">
        <v>42</v>
      </c>
      <c r="C47" s="262" t="s">
        <v>82</v>
      </c>
      <c r="D47" s="261"/>
      <c r="E47" s="262" t="s">
        <v>82</v>
      </c>
      <c r="F47" s="262" t="s">
        <v>11</v>
      </c>
      <c r="G47" s="261" t="s">
        <v>12</v>
      </c>
      <c r="H47" s="261"/>
      <c r="I47" s="262"/>
    </row>
    <row r="48" ht="23.25" spans="1:9">
      <c r="A48" s="261">
        <v>309001</v>
      </c>
      <c r="B48" s="261">
        <v>43</v>
      </c>
      <c r="C48" s="262" t="s">
        <v>83</v>
      </c>
      <c r="D48" s="261"/>
      <c r="E48" s="262" t="s">
        <v>83</v>
      </c>
      <c r="F48" s="262" t="s">
        <v>44</v>
      </c>
      <c r="G48" s="261" t="s">
        <v>12</v>
      </c>
      <c r="H48" s="261"/>
      <c r="I48" s="262"/>
    </row>
    <row r="49" ht="23.25" spans="1:9">
      <c r="A49" s="263">
        <v>115001</v>
      </c>
      <c r="B49" s="263">
        <v>44</v>
      </c>
      <c r="C49" s="264" t="s">
        <v>84</v>
      </c>
      <c r="D49" s="263" t="s">
        <v>16</v>
      </c>
      <c r="E49" s="264" t="s">
        <v>85</v>
      </c>
      <c r="F49" s="264" t="s">
        <v>34</v>
      </c>
      <c r="G49" s="263" t="s">
        <v>12</v>
      </c>
      <c r="H49" s="263"/>
      <c r="I49" s="264" t="s">
        <v>86</v>
      </c>
    </row>
    <row r="50" ht="23.25" spans="1:9">
      <c r="A50" s="261">
        <v>305001</v>
      </c>
      <c r="B50" s="261">
        <v>45</v>
      </c>
      <c r="C50" s="262" t="s">
        <v>87</v>
      </c>
      <c r="D50" s="261"/>
      <c r="E50" s="262" t="s">
        <v>87</v>
      </c>
      <c r="F50" s="262" t="s">
        <v>44</v>
      </c>
      <c r="G50" s="261" t="s">
        <v>12</v>
      </c>
      <c r="H50" s="261"/>
      <c r="I50" s="262"/>
    </row>
    <row r="51" ht="23.25" spans="1:9">
      <c r="A51" s="263">
        <v>119001</v>
      </c>
      <c r="B51" s="263">
        <v>46</v>
      </c>
      <c r="C51" s="264" t="s">
        <v>88</v>
      </c>
      <c r="D51" s="263" t="s">
        <v>16</v>
      </c>
      <c r="E51" s="264" t="s">
        <v>89</v>
      </c>
      <c r="F51" s="264" t="s">
        <v>11</v>
      </c>
      <c r="G51" s="263" t="s">
        <v>12</v>
      </c>
      <c r="H51" s="263"/>
      <c r="I51" s="264" t="s">
        <v>68</v>
      </c>
    </row>
    <row r="52" ht="23.25" spans="1:9">
      <c r="A52" s="261">
        <v>190001</v>
      </c>
      <c r="B52" s="261">
        <v>47</v>
      </c>
      <c r="C52" s="262" t="s">
        <v>90</v>
      </c>
      <c r="D52" s="261"/>
      <c r="E52" s="262" t="s">
        <v>90</v>
      </c>
      <c r="F52" s="262" t="s">
        <v>11</v>
      </c>
      <c r="G52" s="261" t="s">
        <v>12</v>
      </c>
      <c r="H52" s="261"/>
      <c r="I52" s="262"/>
    </row>
    <row r="53" ht="23.25" spans="1:9">
      <c r="A53" s="261">
        <v>112001</v>
      </c>
      <c r="B53" s="261">
        <v>48</v>
      </c>
      <c r="C53" s="262" t="s">
        <v>91</v>
      </c>
      <c r="D53" s="261"/>
      <c r="E53" s="262" t="s">
        <v>91</v>
      </c>
      <c r="F53" s="262" t="s">
        <v>11</v>
      </c>
      <c r="G53" s="261" t="s">
        <v>12</v>
      </c>
      <c r="H53" s="261"/>
      <c r="I53" s="262"/>
    </row>
    <row r="54" ht="23.25" spans="1:9">
      <c r="A54" s="261">
        <v>189001</v>
      </c>
      <c r="B54" s="261">
        <v>49</v>
      </c>
      <c r="C54" s="262" t="s">
        <v>92</v>
      </c>
      <c r="D54" s="261" t="s">
        <v>16</v>
      </c>
      <c r="E54" s="262" t="s">
        <v>93</v>
      </c>
      <c r="F54" s="262" t="s">
        <v>94</v>
      </c>
      <c r="G54" s="261" t="s">
        <v>12</v>
      </c>
      <c r="H54" s="261"/>
      <c r="I54" s="262"/>
    </row>
    <row r="55" ht="23.25" spans="1:9">
      <c r="A55" s="261">
        <v>118001</v>
      </c>
      <c r="B55" s="261">
        <v>50</v>
      </c>
      <c r="C55" s="262" t="s">
        <v>95</v>
      </c>
      <c r="D55" s="261" t="s">
        <v>16</v>
      </c>
      <c r="E55" s="262" t="s">
        <v>96</v>
      </c>
      <c r="F55" s="262" t="s">
        <v>11</v>
      </c>
      <c r="G55" s="261" t="s">
        <v>12</v>
      </c>
      <c r="H55" s="261"/>
      <c r="I55" s="262"/>
    </row>
    <row r="56" ht="23.25" spans="1:9">
      <c r="A56" s="263">
        <v>479001</v>
      </c>
      <c r="B56" s="263">
        <v>51</v>
      </c>
      <c r="C56" s="264" t="s">
        <v>97</v>
      </c>
      <c r="D56" s="263" t="s">
        <v>16</v>
      </c>
      <c r="E56" s="264" t="s">
        <v>98</v>
      </c>
      <c r="F56" s="264" t="s">
        <v>34</v>
      </c>
      <c r="G56" s="263" t="s">
        <v>12</v>
      </c>
      <c r="H56" s="263"/>
      <c r="I56" s="264" t="s">
        <v>81</v>
      </c>
    </row>
    <row r="57" ht="23.25" spans="1:9">
      <c r="A57" s="261">
        <v>468001</v>
      </c>
      <c r="B57" s="261">
        <v>52</v>
      </c>
      <c r="C57" s="262" t="s">
        <v>99</v>
      </c>
      <c r="D57" s="261"/>
      <c r="E57" s="262" t="s">
        <v>99</v>
      </c>
      <c r="F57" s="262" t="s">
        <v>34</v>
      </c>
      <c r="G57" s="261" t="s">
        <v>12</v>
      </c>
      <c r="H57" s="261"/>
      <c r="I57" s="262"/>
    </row>
    <row r="58" ht="23.25" spans="1:9">
      <c r="A58" s="261">
        <v>475001</v>
      </c>
      <c r="B58" s="261">
        <v>53</v>
      </c>
      <c r="C58" s="262" t="s">
        <v>100</v>
      </c>
      <c r="D58" s="261"/>
      <c r="E58" s="262" t="s">
        <v>100</v>
      </c>
      <c r="F58" s="262" t="s">
        <v>34</v>
      </c>
      <c r="G58" s="261" t="s">
        <v>12</v>
      </c>
      <c r="H58" s="261"/>
      <c r="I58" s="262"/>
    </row>
    <row r="59" ht="23.25" spans="1:9">
      <c r="A59" s="261">
        <v>476001</v>
      </c>
      <c r="B59" s="261">
        <v>54</v>
      </c>
      <c r="C59" s="262" t="s">
        <v>101</v>
      </c>
      <c r="D59" s="261"/>
      <c r="E59" s="262" t="s">
        <v>101</v>
      </c>
      <c r="F59" s="262" t="s">
        <v>34</v>
      </c>
      <c r="G59" s="261" t="s">
        <v>12</v>
      </c>
      <c r="H59" s="261"/>
      <c r="I59" s="262"/>
    </row>
    <row r="60" ht="23.25" spans="1:9">
      <c r="A60" s="261">
        <v>303001</v>
      </c>
      <c r="B60" s="261">
        <v>55</v>
      </c>
      <c r="C60" s="262" t="s">
        <v>102</v>
      </c>
      <c r="D60" s="261" t="s">
        <v>16</v>
      </c>
      <c r="E60" s="262" t="s">
        <v>103</v>
      </c>
      <c r="F60" s="262" t="s">
        <v>44</v>
      </c>
      <c r="G60" s="261" t="s">
        <v>12</v>
      </c>
      <c r="H60" s="261"/>
      <c r="I60" s="262"/>
    </row>
    <row r="61" ht="23.25" spans="1:9">
      <c r="A61" s="263">
        <v>337001</v>
      </c>
      <c r="B61" s="263">
        <v>56</v>
      </c>
      <c r="C61" s="264" t="s">
        <v>104</v>
      </c>
      <c r="D61" s="263" t="s">
        <v>16</v>
      </c>
      <c r="E61" s="264" t="s">
        <v>104</v>
      </c>
      <c r="F61" s="264" t="s">
        <v>29</v>
      </c>
      <c r="G61" s="263" t="s">
        <v>12</v>
      </c>
      <c r="H61" s="263"/>
      <c r="I61" s="264" t="s">
        <v>105</v>
      </c>
    </row>
    <row r="62" ht="23.25" spans="1:9">
      <c r="A62" s="263">
        <v>331001</v>
      </c>
      <c r="B62" s="263">
        <v>57</v>
      </c>
      <c r="C62" s="264" t="s">
        <v>106</v>
      </c>
      <c r="D62" s="263" t="s">
        <v>16</v>
      </c>
      <c r="E62" s="264" t="s">
        <v>107</v>
      </c>
      <c r="F62" s="264" t="s">
        <v>29</v>
      </c>
      <c r="G62" s="263" t="s">
        <v>12</v>
      </c>
      <c r="H62" s="263"/>
      <c r="I62" s="264" t="s">
        <v>108</v>
      </c>
    </row>
    <row r="63" ht="23.25" spans="1:9">
      <c r="A63" s="261">
        <v>338001</v>
      </c>
      <c r="B63" s="261">
        <v>58</v>
      </c>
      <c r="C63" s="262" t="s">
        <v>109</v>
      </c>
      <c r="D63" s="261"/>
      <c r="E63" s="262" t="s">
        <v>109</v>
      </c>
      <c r="F63" s="262" t="s">
        <v>29</v>
      </c>
      <c r="G63" s="261" t="s">
        <v>12</v>
      </c>
      <c r="H63" s="261"/>
      <c r="I63" s="262"/>
    </row>
    <row r="64" ht="23.25" spans="1:9">
      <c r="A64" s="261">
        <v>273001</v>
      </c>
      <c r="B64" s="261">
        <v>59</v>
      </c>
      <c r="C64" s="262" t="s">
        <v>110</v>
      </c>
      <c r="D64" s="261"/>
      <c r="E64" s="262" t="s">
        <v>110</v>
      </c>
      <c r="F64" s="262" t="s">
        <v>20</v>
      </c>
      <c r="G64" s="261" t="s">
        <v>12</v>
      </c>
      <c r="H64" s="261"/>
      <c r="I64" s="262"/>
    </row>
    <row r="65" ht="23.25" spans="1:9">
      <c r="A65" s="263"/>
      <c r="B65" s="263"/>
      <c r="C65" s="264" t="s">
        <v>111</v>
      </c>
      <c r="D65" s="263"/>
      <c r="E65" s="264" t="s">
        <v>58</v>
      </c>
      <c r="F65" s="264" t="s">
        <v>59</v>
      </c>
      <c r="G65" s="263"/>
      <c r="H65" s="263"/>
      <c r="I65" s="264" t="s">
        <v>112</v>
      </c>
    </row>
    <row r="66" ht="23.25" spans="1:9">
      <c r="A66" s="261">
        <v>265001</v>
      </c>
      <c r="B66" s="261">
        <v>60</v>
      </c>
      <c r="C66" s="262" t="s">
        <v>113</v>
      </c>
      <c r="D66" s="261"/>
      <c r="E66" s="262" t="s">
        <v>113</v>
      </c>
      <c r="F66" s="262" t="s">
        <v>20</v>
      </c>
      <c r="G66" s="261" t="s">
        <v>12</v>
      </c>
      <c r="H66" s="261"/>
      <c r="I66" s="262"/>
    </row>
    <row r="67" ht="23.25" spans="1:9">
      <c r="A67" s="261">
        <v>127001</v>
      </c>
      <c r="B67" s="261">
        <v>61</v>
      </c>
      <c r="C67" s="262" t="s">
        <v>114</v>
      </c>
      <c r="D67" s="261"/>
      <c r="E67" s="262" t="s">
        <v>114</v>
      </c>
      <c r="F67" s="262" t="s">
        <v>11</v>
      </c>
      <c r="G67" s="261" t="s">
        <v>12</v>
      </c>
      <c r="H67" s="261"/>
      <c r="I67" s="262"/>
    </row>
    <row r="68" ht="23.25" spans="1:9">
      <c r="A68" s="261">
        <v>128001</v>
      </c>
      <c r="B68" s="261">
        <v>62</v>
      </c>
      <c r="C68" s="262" t="s">
        <v>115</v>
      </c>
      <c r="D68" s="261"/>
      <c r="E68" s="262" t="s">
        <v>115</v>
      </c>
      <c r="F68" s="262" t="s">
        <v>11</v>
      </c>
      <c r="G68" s="261" t="s">
        <v>12</v>
      </c>
      <c r="H68" s="261"/>
      <c r="I68" s="262"/>
    </row>
    <row r="69" ht="23.25" spans="1:9">
      <c r="A69" s="261">
        <v>129001</v>
      </c>
      <c r="B69" s="261">
        <v>63</v>
      </c>
      <c r="C69" s="262" t="s">
        <v>116</v>
      </c>
      <c r="D69" s="261"/>
      <c r="E69" s="262" t="s">
        <v>116</v>
      </c>
      <c r="F69" s="262" t="s">
        <v>11</v>
      </c>
      <c r="G69" s="261" t="s">
        <v>12</v>
      </c>
      <c r="H69" s="261"/>
      <c r="I69" s="262"/>
    </row>
    <row r="70" ht="23.25" spans="1:9">
      <c r="A70" s="261">
        <v>132001</v>
      </c>
      <c r="B70" s="261">
        <v>64</v>
      </c>
      <c r="C70" s="262" t="s">
        <v>117</v>
      </c>
      <c r="D70" s="261"/>
      <c r="E70" s="262" t="s">
        <v>117</v>
      </c>
      <c r="F70" s="262" t="s">
        <v>11</v>
      </c>
      <c r="G70" s="261" t="s">
        <v>12</v>
      </c>
      <c r="H70" s="261"/>
      <c r="I70" s="262"/>
    </row>
    <row r="71" ht="23.25" spans="1:9">
      <c r="A71" s="261">
        <v>301001</v>
      </c>
      <c r="B71" s="261">
        <v>65</v>
      </c>
      <c r="C71" s="262" t="s">
        <v>118</v>
      </c>
      <c r="D71" s="261"/>
      <c r="E71" s="262" t="s">
        <v>118</v>
      </c>
      <c r="F71" s="262" t="s">
        <v>44</v>
      </c>
      <c r="G71" s="261" t="s">
        <v>12</v>
      </c>
      <c r="H71" s="261"/>
      <c r="I71" s="262"/>
    </row>
    <row r="72" ht="23.25" spans="1:9">
      <c r="A72" s="261">
        <v>269001</v>
      </c>
      <c r="B72" s="261">
        <v>66</v>
      </c>
      <c r="C72" s="262" t="s">
        <v>119</v>
      </c>
      <c r="D72" s="261"/>
      <c r="E72" s="262" t="s">
        <v>119</v>
      </c>
      <c r="F72" s="262" t="s">
        <v>20</v>
      </c>
      <c r="G72" s="261" t="s">
        <v>12</v>
      </c>
      <c r="H72" s="261"/>
      <c r="I72" s="262"/>
    </row>
    <row r="73" ht="23.25" spans="1:9">
      <c r="A73" s="261">
        <v>164001</v>
      </c>
      <c r="B73" s="261">
        <v>67</v>
      </c>
      <c r="C73" s="262" t="s">
        <v>120</v>
      </c>
      <c r="D73" s="261"/>
      <c r="E73" s="262" t="s">
        <v>120</v>
      </c>
      <c r="F73" s="262" t="s">
        <v>11</v>
      </c>
      <c r="G73" s="261" t="s">
        <v>12</v>
      </c>
      <c r="H73" s="261"/>
      <c r="I73" s="262"/>
    </row>
    <row r="74" ht="23.25" spans="1:9">
      <c r="A74" s="261">
        <v>165001</v>
      </c>
      <c r="B74" s="261">
        <v>68</v>
      </c>
      <c r="C74" s="262" t="s">
        <v>121</v>
      </c>
      <c r="D74" s="261"/>
      <c r="E74" s="262" t="s">
        <v>121</v>
      </c>
      <c r="F74" s="262" t="s">
        <v>11</v>
      </c>
      <c r="G74" s="261" t="s">
        <v>12</v>
      </c>
      <c r="H74" s="261"/>
      <c r="I74" s="262"/>
    </row>
    <row r="75" ht="23.25" spans="1:9">
      <c r="A75" s="261">
        <v>166001</v>
      </c>
      <c r="B75" s="261">
        <v>69</v>
      </c>
      <c r="C75" s="262" t="s">
        <v>122</v>
      </c>
      <c r="D75" s="261"/>
      <c r="E75" s="262" t="s">
        <v>122</v>
      </c>
      <c r="F75" s="262" t="s">
        <v>11</v>
      </c>
      <c r="G75" s="261" t="s">
        <v>12</v>
      </c>
      <c r="H75" s="261"/>
      <c r="I75" s="262"/>
    </row>
    <row r="76" ht="23.25" spans="1:9">
      <c r="A76" s="261">
        <v>167001</v>
      </c>
      <c r="B76" s="261">
        <v>70</v>
      </c>
      <c r="C76" s="262" t="s">
        <v>123</v>
      </c>
      <c r="D76" s="261"/>
      <c r="E76" s="262" t="s">
        <v>123</v>
      </c>
      <c r="F76" s="262" t="s">
        <v>11</v>
      </c>
      <c r="G76" s="261" t="s">
        <v>12</v>
      </c>
      <c r="H76" s="261"/>
      <c r="I76" s="262"/>
    </row>
    <row r="77" ht="23.25" spans="1:9">
      <c r="A77" s="261">
        <v>168001</v>
      </c>
      <c r="B77" s="261">
        <v>71</v>
      </c>
      <c r="C77" s="262" t="s">
        <v>124</v>
      </c>
      <c r="D77" s="261"/>
      <c r="E77" s="262" t="s">
        <v>124</v>
      </c>
      <c r="F77" s="262" t="s">
        <v>11</v>
      </c>
      <c r="G77" s="261" t="s">
        <v>12</v>
      </c>
      <c r="H77" s="261"/>
      <c r="I77" s="262"/>
    </row>
    <row r="78" ht="23.25" spans="1:9">
      <c r="A78" s="261">
        <v>187001</v>
      </c>
      <c r="B78" s="261">
        <v>72</v>
      </c>
      <c r="C78" s="262" t="s">
        <v>125</v>
      </c>
      <c r="D78" s="261"/>
      <c r="E78" s="262" t="s">
        <v>125</v>
      </c>
      <c r="F78" s="262" t="s">
        <v>11</v>
      </c>
      <c r="G78" s="261" t="s">
        <v>12</v>
      </c>
      <c r="H78" s="261"/>
      <c r="I78" s="262"/>
    </row>
    <row r="79" ht="23.25" spans="1:9">
      <c r="A79" s="261">
        <v>192001</v>
      </c>
      <c r="B79" s="261">
        <v>73</v>
      </c>
      <c r="C79" s="262" t="s">
        <v>126</v>
      </c>
      <c r="D79" s="261"/>
      <c r="E79" s="262" t="s">
        <v>126</v>
      </c>
      <c r="F79" s="262" t="s">
        <v>11</v>
      </c>
      <c r="G79" s="261" t="s">
        <v>12</v>
      </c>
      <c r="H79" s="261"/>
      <c r="I79" s="262"/>
    </row>
    <row r="80" ht="23.25" spans="1:9">
      <c r="A80" s="261">
        <v>159001</v>
      </c>
      <c r="B80" s="261">
        <v>74</v>
      </c>
      <c r="C80" s="262" t="s">
        <v>127</v>
      </c>
      <c r="D80" s="261"/>
      <c r="E80" s="262" t="s">
        <v>127</v>
      </c>
      <c r="F80" s="262" t="s">
        <v>11</v>
      </c>
      <c r="G80" s="261" t="s">
        <v>12</v>
      </c>
      <c r="H80" s="261"/>
      <c r="I80" s="262"/>
    </row>
    <row r="81" ht="23.25" spans="1:9">
      <c r="A81" s="261">
        <v>160001</v>
      </c>
      <c r="B81" s="261">
        <v>75</v>
      </c>
      <c r="C81" s="262" t="s">
        <v>128</v>
      </c>
      <c r="D81" s="261"/>
      <c r="E81" s="262" t="s">
        <v>128</v>
      </c>
      <c r="F81" s="262" t="s">
        <v>11</v>
      </c>
      <c r="G81" s="261" t="s">
        <v>12</v>
      </c>
      <c r="H81" s="261"/>
      <c r="I81" s="262"/>
    </row>
    <row r="82" ht="23.25" spans="1:9">
      <c r="A82" s="261">
        <v>161001</v>
      </c>
      <c r="B82" s="261">
        <v>76</v>
      </c>
      <c r="C82" s="262" t="s">
        <v>129</v>
      </c>
      <c r="D82" s="261"/>
      <c r="E82" s="262" t="s">
        <v>129</v>
      </c>
      <c r="F82" s="262" t="s">
        <v>11</v>
      </c>
      <c r="G82" s="261" t="s">
        <v>12</v>
      </c>
      <c r="H82" s="261"/>
      <c r="I82" s="262"/>
    </row>
    <row r="83" ht="23.25" spans="1:9">
      <c r="A83" s="261">
        <v>162001</v>
      </c>
      <c r="B83" s="261">
        <v>77</v>
      </c>
      <c r="C83" s="262" t="s">
        <v>130</v>
      </c>
      <c r="D83" s="261"/>
      <c r="E83" s="262" t="s">
        <v>130</v>
      </c>
      <c r="F83" s="262" t="s">
        <v>11</v>
      </c>
      <c r="G83" s="261" t="s">
        <v>12</v>
      </c>
      <c r="H83" s="261"/>
      <c r="I83" s="262"/>
    </row>
    <row r="84" ht="23.25" spans="1:9">
      <c r="A84" s="261">
        <v>163001</v>
      </c>
      <c r="B84" s="261">
        <v>78</v>
      </c>
      <c r="C84" s="262" t="s">
        <v>131</v>
      </c>
      <c r="D84" s="261"/>
      <c r="E84" s="262" t="s">
        <v>131</v>
      </c>
      <c r="F84" s="262" t="s">
        <v>11</v>
      </c>
      <c r="G84" s="261" t="s">
        <v>12</v>
      </c>
      <c r="H84" s="261"/>
      <c r="I84" s="262"/>
    </row>
    <row r="85" ht="23.25" spans="1:9">
      <c r="A85" s="261">
        <v>186001</v>
      </c>
      <c r="B85" s="261">
        <v>79</v>
      </c>
      <c r="C85" s="262" t="s">
        <v>132</v>
      </c>
      <c r="D85" s="261"/>
      <c r="E85" s="262" t="s">
        <v>132</v>
      </c>
      <c r="F85" s="262" t="s">
        <v>11</v>
      </c>
      <c r="G85" s="261" t="s">
        <v>12</v>
      </c>
      <c r="H85" s="261"/>
      <c r="I85" s="262"/>
    </row>
    <row r="86" ht="23.25" spans="1:9">
      <c r="A86" s="261">
        <v>191001</v>
      </c>
      <c r="B86" s="261">
        <v>80</v>
      </c>
      <c r="C86" s="262" t="s">
        <v>133</v>
      </c>
      <c r="D86" s="261"/>
      <c r="E86" s="262" t="s">
        <v>133</v>
      </c>
      <c r="F86" s="262" t="s">
        <v>11</v>
      </c>
      <c r="G86" s="261" t="s">
        <v>12</v>
      </c>
      <c r="H86" s="261"/>
      <c r="I86" s="262"/>
    </row>
    <row r="87" ht="23.25" spans="1:9">
      <c r="A87" s="261">
        <v>137001</v>
      </c>
      <c r="B87" s="261">
        <v>81</v>
      </c>
      <c r="C87" s="262" t="s">
        <v>134</v>
      </c>
      <c r="D87" s="261"/>
      <c r="E87" s="262" t="s">
        <v>134</v>
      </c>
      <c r="F87" s="262" t="s">
        <v>11</v>
      </c>
      <c r="G87" s="261" t="s">
        <v>12</v>
      </c>
      <c r="H87" s="261"/>
      <c r="I87" s="262"/>
    </row>
    <row r="88" ht="23.25" spans="1:9">
      <c r="A88" s="261">
        <v>138001</v>
      </c>
      <c r="B88" s="261">
        <v>82</v>
      </c>
      <c r="C88" s="262" t="s">
        <v>135</v>
      </c>
      <c r="D88" s="261"/>
      <c r="E88" s="262" t="s">
        <v>135</v>
      </c>
      <c r="F88" s="262" t="s">
        <v>11</v>
      </c>
      <c r="G88" s="261" t="s">
        <v>12</v>
      </c>
      <c r="H88" s="261"/>
      <c r="I88" s="262"/>
    </row>
    <row r="89" ht="23.25" spans="1:9">
      <c r="A89" s="261">
        <v>139001</v>
      </c>
      <c r="B89" s="261">
        <v>83</v>
      </c>
      <c r="C89" s="262" t="s">
        <v>136</v>
      </c>
      <c r="D89" s="261"/>
      <c r="E89" s="262" t="s">
        <v>136</v>
      </c>
      <c r="F89" s="262" t="s">
        <v>11</v>
      </c>
      <c r="G89" s="261" t="s">
        <v>12</v>
      </c>
      <c r="H89" s="261"/>
      <c r="I89" s="262"/>
    </row>
    <row r="90" ht="23.25" spans="1:9">
      <c r="A90" s="261">
        <v>140001</v>
      </c>
      <c r="B90" s="261">
        <v>84</v>
      </c>
      <c r="C90" s="262" t="s">
        <v>137</v>
      </c>
      <c r="D90" s="261"/>
      <c r="E90" s="262" t="s">
        <v>137</v>
      </c>
      <c r="F90" s="262" t="s">
        <v>11</v>
      </c>
      <c r="G90" s="261" t="s">
        <v>12</v>
      </c>
      <c r="H90" s="261"/>
      <c r="I90" s="262"/>
    </row>
    <row r="91" ht="23.25" spans="1:9">
      <c r="A91" s="261">
        <v>141001</v>
      </c>
      <c r="B91" s="261">
        <v>85</v>
      </c>
      <c r="C91" s="262" t="s">
        <v>138</v>
      </c>
      <c r="D91" s="261"/>
      <c r="E91" s="262" t="s">
        <v>138</v>
      </c>
      <c r="F91" s="262" t="s">
        <v>11</v>
      </c>
      <c r="G91" s="261" t="s">
        <v>12</v>
      </c>
      <c r="H91" s="261"/>
      <c r="I91" s="262"/>
    </row>
    <row r="92" ht="23.25" spans="1:9">
      <c r="A92" s="261">
        <v>142001</v>
      </c>
      <c r="B92" s="261">
        <v>86</v>
      </c>
      <c r="C92" s="262" t="s">
        <v>139</v>
      </c>
      <c r="D92" s="261"/>
      <c r="E92" s="262" t="s">
        <v>139</v>
      </c>
      <c r="F92" s="262" t="s">
        <v>11</v>
      </c>
      <c r="G92" s="261" t="s">
        <v>12</v>
      </c>
      <c r="H92" s="261"/>
      <c r="I92" s="262"/>
    </row>
    <row r="93" ht="23.25" spans="1:9">
      <c r="A93" s="261">
        <v>143001</v>
      </c>
      <c r="B93" s="261">
        <v>87</v>
      </c>
      <c r="C93" s="262" t="s">
        <v>140</v>
      </c>
      <c r="D93" s="261"/>
      <c r="E93" s="262" t="s">
        <v>140</v>
      </c>
      <c r="F93" s="262" t="s">
        <v>11</v>
      </c>
      <c r="G93" s="261" t="s">
        <v>12</v>
      </c>
      <c r="H93" s="261"/>
      <c r="I93" s="262"/>
    </row>
    <row r="94" ht="23.25" spans="1:9">
      <c r="A94" s="261">
        <v>134001</v>
      </c>
      <c r="B94" s="261">
        <v>88</v>
      </c>
      <c r="C94" s="262" t="s">
        <v>141</v>
      </c>
      <c r="D94" s="261"/>
      <c r="E94" s="262" t="s">
        <v>141</v>
      </c>
      <c r="F94" s="262" t="s">
        <v>11</v>
      </c>
      <c r="G94" s="261" t="s">
        <v>12</v>
      </c>
      <c r="H94" s="261"/>
      <c r="I94" s="262"/>
    </row>
    <row r="95" ht="23.25" spans="1:9">
      <c r="A95" s="261">
        <v>133001</v>
      </c>
      <c r="B95" s="261">
        <v>89</v>
      </c>
      <c r="C95" s="262" t="s">
        <v>142</v>
      </c>
      <c r="D95" s="261"/>
      <c r="E95" s="262" t="s">
        <v>142</v>
      </c>
      <c r="F95" s="262" t="s">
        <v>11</v>
      </c>
      <c r="G95" s="261" t="s">
        <v>12</v>
      </c>
      <c r="H95" s="261"/>
      <c r="I95" s="262"/>
    </row>
    <row r="96" ht="23.25" spans="1:9">
      <c r="A96" s="261">
        <v>135001</v>
      </c>
      <c r="B96" s="261">
        <v>90</v>
      </c>
      <c r="C96" s="262" t="s">
        <v>143</v>
      </c>
      <c r="D96" s="261"/>
      <c r="E96" s="262" t="s">
        <v>143</v>
      </c>
      <c r="F96" s="262" t="s">
        <v>11</v>
      </c>
      <c r="G96" s="261" t="s">
        <v>12</v>
      </c>
      <c r="H96" s="261"/>
      <c r="I96" s="262"/>
    </row>
    <row r="97" ht="23.25" spans="1:9">
      <c r="A97" s="261">
        <v>175001</v>
      </c>
      <c r="B97" s="261">
        <v>91</v>
      </c>
      <c r="C97" s="262" t="s">
        <v>144</v>
      </c>
      <c r="D97" s="261"/>
      <c r="E97" s="262" t="s">
        <v>144</v>
      </c>
      <c r="F97" s="262" t="s">
        <v>11</v>
      </c>
      <c r="G97" s="261" t="s">
        <v>12</v>
      </c>
      <c r="H97" s="261"/>
      <c r="I97" s="262"/>
    </row>
    <row r="98" ht="23.25" spans="1:9">
      <c r="A98" s="261">
        <v>255001</v>
      </c>
      <c r="B98" s="261">
        <v>92</v>
      </c>
      <c r="C98" s="262" t="s">
        <v>145</v>
      </c>
      <c r="D98" s="261"/>
      <c r="E98" s="262" t="s">
        <v>145</v>
      </c>
      <c r="F98" s="262" t="s">
        <v>20</v>
      </c>
      <c r="G98" s="261" t="s">
        <v>12</v>
      </c>
      <c r="H98" s="261"/>
      <c r="I98" s="262"/>
    </row>
    <row r="99" ht="23.25" spans="1:9">
      <c r="A99" s="261">
        <v>267001</v>
      </c>
      <c r="B99" s="261">
        <v>93</v>
      </c>
      <c r="C99" s="262" t="s">
        <v>146</v>
      </c>
      <c r="D99" s="261"/>
      <c r="E99" s="262" t="s">
        <v>146</v>
      </c>
      <c r="F99" s="262" t="s">
        <v>20</v>
      </c>
      <c r="G99" s="261" t="s">
        <v>12</v>
      </c>
      <c r="H99" s="261"/>
      <c r="I99" s="262"/>
    </row>
    <row r="100" ht="23.25" spans="1:9">
      <c r="A100" s="261">
        <v>144001</v>
      </c>
      <c r="B100" s="261">
        <v>94</v>
      </c>
      <c r="C100" s="262" t="s">
        <v>147</v>
      </c>
      <c r="D100" s="261"/>
      <c r="E100" s="262" t="s">
        <v>147</v>
      </c>
      <c r="F100" s="262" t="s">
        <v>11</v>
      </c>
      <c r="G100" s="261" t="s">
        <v>12</v>
      </c>
      <c r="H100" s="261"/>
      <c r="I100" s="262"/>
    </row>
    <row r="101" ht="23.25" spans="1:9">
      <c r="A101" s="261">
        <v>259001</v>
      </c>
      <c r="B101" s="261">
        <v>95</v>
      </c>
      <c r="C101" s="262" t="s">
        <v>148</v>
      </c>
      <c r="D101" s="261"/>
      <c r="E101" s="262" t="s">
        <v>148</v>
      </c>
      <c r="F101" s="262" t="s">
        <v>20</v>
      </c>
      <c r="G101" s="261" t="s">
        <v>12</v>
      </c>
      <c r="H101" s="261"/>
      <c r="I101" s="262"/>
    </row>
    <row r="102" ht="23.25" spans="1:9">
      <c r="A102" s="261">
        <v>260001</v>
      </c>
      <c r="B102" s="261">
        <v>96</v>
      </c>
      <c r="C102" s="262" t="s">
        <v>149</v>
      </c>
      <c r="D102" s="261"/>
      <c r="E102" s="262" t="s">
        <v>149</v>
      </c>
      <c r="F102" s="262" t="s">
        <v>20</v>
      </c>
      <c r="G102" s="261" t="s">
        <v>12</v>
      </c>
      <c r="H102" s="261"/>
      <c r="I102" s="262"/>
    </row>
    <row r="103" ht="23.25" spans="1:9">
      <c r="A103" s="261">
        <v>185001</v>
      </c>
      <c r="B103" s="261">
        <v>97</v>
      </c>
      <c r="C103" s="262" t="s">
        <v>150</v>
      </c>
      <c r="D103" s="261"/>
      <c r="E103" s="262" t="s">
        <v>150</v>
      </c>
      <c r="F103" s="262" t="s">
        <v>11</v>
      </c>
      <c r="G103" s="261" t="s">
        <v>12</v>
      </c>
      <c r="H103" s="261"/>
      <c r="I103" s="262"/>
    </row>
    <row r="104" ht="23.25" spans="1:9">
      <c r="A104" s="261">
        <v>333001</v>
      </c>
      <c r="B104" s="261">
        <v>98</v>
      </c>
      <c r="C104" s="262" t="s">
        <v>151</v>
      </c>
      <c r="D104" s="261"/>
      <c r="E104" s="262" t="s">
        <v>151</v>
      </c>
      <c r="F104" s="262" t="s">
        <v>29</v>
      </c>
      <c r="G104" s="261" t="s">
        <v>12</v>
      </c>
      <c r="H104" s="261"/>
      <c r="I104" s="262"/>
    </row>
    <row r="105" ht="23.25" spans="1:9">
      <c r="A105" s="261">
        <v>122001</v>
      </c>
      <c r="B105" s="261">
        <v>99</v>
      </c>
      <c r="C105" s="262" t="s">
        <v>152</v>
      </c>
      <c r="D105" s="261"/>
      <c r="E105" s="262" t="s">
        <v>152</v>
      </c>
      <c r="F105" s="262" t="s">
        <v>34</v>
      </c>
      <c r="G105" s="261" t="s">
        <v>12</v>
      </c>
      <c r="H105" s="261"/>
      <c r="I105" s="262"/>
    </row>
    <row r="106" ht="23.25" spans="1:9">
      <c r="A106" s="261">
        <v>136001</v>
      </c>
      <c r="B106" s="261">
        <v>100</v>
      </c>
      <c r="C106" s="262" t="s">
        <v>153</v>
      </c>
      <c r="D106" s="261"/>
      <c r="E106" s="262" t="s">
        <v>153</v>
      </c>
      <c r="F106" s="262" t="s">
        <v>29</v>
      </c>
      <c r="G106" s="261" t="s">
        <v>12</v>
      </c>
      <c r="H106" s="261"/>
      <c r="I106" s="262"/>
    </row>
    <row r="107" ht="23.25" spans="1:9">
      <c r="A107" s="261">
        <v>251001</v>
      </c>
      <c r="B107" s="261">
        <v>101</v>
      </c>
      <c r="C107" s="262" t="s">
        <v>154</v>
      </c>
      <c r="D107" s="261"/>
      <c r="E107" s="262" t="s">
        <v>154</v>
      </c>
      <c r="F107" s="262" t="s">
        <v>20</v>
      </c>
      <c r="G107" s="261" t="s">
        <v>12</v>
      </c>
      <c r="H107" s="261"/>
      <c r="I107" s="262"/>
    </row>
    <row r="108" ht="23.25" spans="1:9">
      <c r="A108" s="261">
        <v>174001</v>
      </c>
      <c r="B108" s="261">
        <v>102</v>
      </c>
      <c r="C108" s="262" t="s">
        <v>155</v>
      </c>
      <c r="D108" s="261"/>
      <c r="E108" s="262" t="s">
        <v>155</v>
      </c>
      <c r="F108" s="262" t="s">
        <v>11</v>
      </c>
      <c r="G108" s="261" t="s">
        <v>12</v>
      </c>
      <c r="H108" s="261"/>
      <c r="I108" s="262"/>
    </row>
    <row r="109" ht="23.25" spans="1:9">
      <c r="A109" s="261">
        <v>268001</v>
      </c>
      <c r="B109" s="261">
        <v>103</v>
      </c>
      <c r="C109" s="262" t="s">
        <v>156</v>
      </c>
      <c r="D109" s="261"/>
      <c r="E109" s="262" t="s">
        <v>156</v>
      </c>
      <c r="F109" s="262" t="s">
        <v>20</v>
      </c>
      <c r="G109" s="261" t="s">
        <v>12</v>
      </c>
      <c r="H109" s="261"/>
      <c r="I109" s="262"/>
    </row>
    <row r="110" ht="23.25" spans="1:9">
      <c r="A110" s="261">
        <v>258001</v>
      </c>
      <c r="B110" s="261">
        <v>104</v>
      </c>
      <c r="C110" s="262" t="s">
        <v>157</v>
      </c>
      <c r="D110" s="261"/>
      <c r="E110" s="262" t="s">
        <v>157</v>
      </c>
      <c r="F110" s="262" t="s">
        <v>20</v>
      </c>
      <c r="G110" s="261" t="s">
        <v>12</v>
      </c>
      <c r="H110" s="261"/>
      <c r="I110" s="262"/>
    </row>
    <row r="111" ht="23.25" spans="1:9">
      <c r="A111" s="261">
        <v>252002</v>
      </c>
      <c r="B111" s="261">
        <v>105</v>
      </c>
      <c r="C111" s="262" t="s">
        <v>158</v>
      </c>
      <c r="D111" s="261"/>
      <c r="E111" s="262" t="s">
        <v>158</v>
      </c>
      <c r="F111" s="262" t="s">
        <v>11</v>
      </c>
      <c r="G111" s="261" t="s">
        <v>12</v>
      </c>
      <c r="H111" s="261"/>
      <c r="I111" s="262"/>
    </row>
    <row r="112" ht="23.25" spans="1:9">
      <c r="A112" s="261">
        <v>256001</v>
      </c>
      <c r="B112" s="261">
        <v>106</v>
      </c>
      <c r="C112" s="262" t="s">
        <v>159</v>
      </c>
      <c r="D112" s="261"/>
      <c r="E112" s="262" t="s">
        <v>159</v>
      </c>
      <c r="F112" s="262" t="s">
        <v>20</v>
      </c>
      <c r="G112" s="261" t="s">
        <v>12</v>
      </c>
      <c r="H112" s="261"/>
      <c r="I112" s="262"/>
    </row>
    <row r="113" ht="23.25" spans="1:9">
      <c r="A113" s="261">
        <v>272001</v>
      </c>
      <c r="B113" s="261">
        <v>107</v>
      </c>
      <c r="C113" s="262" t="s">
        <v>160</v>
      </c>
      <c r="D113" s="261"/>
      <c r="E113" s="262" t="s">
        <v>160</v>
      </c>
      <c r="F113" s="262" t="s">
        <v>20</v>
      </c>
      <c r="G113" s="261" t="s">
        <v>12</v>
      </c>
      <c r="H113" s="261"/>
      <c r="I113" s="262"/>
    </row>
    <row r="114" ht="23.25" spans="1:9">
      <c r="A114" s="261">
        <v>311001</v>
      </c>
      <c r="B114" s="261">
        <v>108</v>
      </c>
      <c r="C114" s="262" t="s">
        <v>161</v>
      </c>
      <c r="D114" s="261"/>
      <c r="E114" s="262" t="s">
        <v>161</v>
      </c>
      <c r="F114" s="262" t="s">
        <v>44</v>
      </c>
      <c r="G114" s="261" t="s">
        <v>12</v>
      </c>
      <c r="H114" s="261"/>
      <c r="I114" s="262"/>
    </row>
    <row r="115" ht="23.25" spans="1:9">
      <c r="A115" s="261">
        <v>312001</v>
      </c>
      <c r="B115" s="261">
        <v>109</v>
      </c>
      <c r="C115" s="262" t="s">
        <v>162</v>
      </c>
      <c r="D115" s="261"/>
      <c r="E115" s="262" t="s">
        <v>162</v>
      </c>
      <c r="F115" s="262" t="s">
        <v>44</v>
      </c>
      <c r="G115" s="261" t="s">
        <v>12</v>
      </c>
      <c r="H115" s="261"/>
      <c r="I115" s="262"/>
    </row>
    <row r="116" ht="23.25" spans="1:9">
      <c r="A116" s="261">
        <v>314001</v>
      </c>
      <c r="B116" s="261">
        <v>110</v>
      </c>
      <c r="C116" s="262" t="s">
        <v>163</v>
      </c>
      <c r="D116" s="261"/>
      <c r="E116" s="262" t="s">
        <v>163</v>
      </c>
      <c r="F116" s="262" t="s">
        <v>44</v>
      </c>
      <c r="G116" s="261" t="s">
        <v>12</v>
      </c>
      <c r="H116" s="261"/>
      <c r="I116" s="262"/>
    </row>
    <row r="117" ht="23.25" spans="1:9">
      <c r="A117" s="261">
        <v>371001</v>
      </c>
      <c r="B117" s="261">
        <v>111</v>
      </c>
      <c r="C117" s="262" t="s">
        <v>164</v>
      </c>
      <c r="D117" s="261"/>
      <c r="E117" s="262" t="s">
        <v>164</v>
      </c>
      <c r="F117" s="262" t="s">
        <v>34</v>
      </c>
      <c r="G117" s="261" t="s">
        <v>12</v>
      </c>
      <c r="H117" s="261"/>
      <c r="I117" s="262"/>
    </row>
    <row r="118" ht="23.25" spans="1:9">
      <c r="A118" s="261">
        <v>372001</v>
      </c>
      <c r="B118" s="261">
        <v>112</v>
      </c>
      <c r="C118" s="262" t="s">
        <v>165</v>
      </c>
      <c r="D118" s="261"/>
      <c r="E118" s="262" t="s">
        <v>165</v>
      </c>
      <c r="F118" s="262" t="s">
        <v>34</v>
      </c>
      <c r="G118" s="261" t="s">
        <v>12</v>
      </c>
      <c r="H118" s="261"/>
      <c r="I118" s="262"/>
    </row>
    <row r="119" ht="23.25" spans="1:9">
      <c r="A119" s="261">
        <v>415001</v>
      </c>
      <c r="B119" s="261">
        <v>113</v>
      </c>
      <c r="C119" s="262" t="s">
        <v>166</v>
      </c>
      <c r="D119" s="261"/>
      <c r="E119" s="262" t="s">
        <v>166</v>
      </c>
      <c r="F119" s="262" t="s">
        <v>31</v>
      </c>
      <c r="G119" s="261" t="s">
        <v>12</v>
      </c>
      <c r="H119" s="261"/>
      <c r="I119" s="262"/>
    </row>
    <row r="120" ht="23.25" spans="1:9">
      <c r="A120" s="261">
        <v>426001</v>
      </c>
      <c r="B120" s="261">
        <v>114</v>
      </c>
      <c r="C120" s="262" t="s">
        <v>167</v>
      </c>
      <c r="D120" s="261"/>
      <c r="E120" s="262" t="s">
        <v>167</v>
      </c>
      <c r="F120" s="262" t="s">
        <v>31</v>
      </c>
      <c r="G120" s="261" t="s">
        <v>12</v>
      </c>
      <c r="H120" s="261"/>
      <c r="I120" s="262"/>
    </row>
    <row r="121" ht="23.25" spans="1:9">
      <c r="A121" s="261">
        <v>412001</v>
      </c>
      <c r="B121" s="261">
        <v>115</v>
      </c>
      <c r="C121" s="262" t="s">
        <v>168</v>
      </c>
      <c r="D121" s="261"/>
      <c r="E121" s="262" t="s">
        <v>168</v>
      </c>
      <c r="F121" s="262" t="s">
        <v>31</v>
      </c>
      <c r="G121" s="261" t="s">
        <v>12</v>
      </c>
      <c r="H121" s="261"/>
      <c r="I121" s="262"/>
    </row>
    <row r="122" ht="23.25" spans="1:9">
      <c r="A122" s="261">
        <v>336001</v>
      </c>
      <c r="B122" s="261">
        <v>116</v>
      </c>
      <c r="C122" s="262" t="s">
        <v>169</v>
      </c>
      <c r="D122" s="261"/>
      <c r="E122" s="262" t="s">
        <v>169</v>
      </c>
      <c r="F122" s="262" t="s">
        <v>29</v>
      </c>
      <c r="G122" s="261" t="s">
        <v>12</v>
      </c>
      <c r="H122" s="261"/>
      <c r="I122" s="262"/>
    </row>
    <row r="123" ht="23.25" spans="1:9">
      <c r="A123" s="261">
        <v>474001</v>
      </c>
      <c r="B123" s="261">
        <v>117</v>
      </c>
      <c r="C123" s="262" t="s">
        <v>170</v>
      </c>
      <c r="D123" s="261"/>
      <c r="E123" s="262" t="s">
        <v>170</v>
      </c>
      <c r="F123" s="262" t="s">
        <v>34</v>
      </c>
      <c r="G123" s="261" t="s">
        <v>12</v>
      </c>
      <c r="H123" s="261"/>
      <c r="I123" s="262"/>
    </row>
    <row r="124" ht="23.25" spans="1:9">
      <c r="A124" s="261">
        <v>478001</v>
      </c>
      <c r="B124" s="261">
        <v>118</v>
      </c>
      <c r="C124" s="262" t="s">
        <v>171</v>
      </c>
      <c r="D124" s="261"/>
      <c r="E124" s="262" t="s">
        <v>171</v>
      </c>
      <c r="F124" s="262" t="s">
        <v>34</v>
      </c>
      <c r="G124" s="261" t="s">
        <v>12</v>
      </c>
      <c r="H124" s="261"/>
      <c r="I124" s="262"/>
    </row>
    <row r="125" ht="23.25" spans="1:9">
      <c r="A125" s="261">
        <v>370001</v>
      </c>
      <c r="B125" s="261">
        <v>119</v>
      </c>
      <c r="C125" s="262" t="s">
        <v>172</v>
      </c>
      <c r="D125" s="261"/>
      <c r="E125" s="262" t="s">
        <v>172</v>
      </c>
      <c r="F125" s="262" t="s">
        <v>34</v>
      </c>
      <c r="G125" s="261" t="s">
        <v>12</v>
      </c>
      <c r="H125" s="261"/>
      <c r="I125" s="262"/>
    </row>
    <row r="126" ht="23.25" spans="1:9">
      <c r="A126" s="261">
        <v>270004</v>
      </c>
      <c r="B126" s="261">
        <v>120</v>
      </c>
      <c r="C126" s="262" t="s">
        <v>173</v>
      </c>
      <c r="D126" s="261"/>
      <c r="E126" s="262" t="s">
        <v>173</v>
      </c>
      <c r="F126" s="262" t="s">
        <v>20</v>
      </c>
      <c r="G126" s="261" t="s">
        <v>12</v>
      </c>
      <c r="H126" s="261"/>
      <c r="I126" s="262"/>
    </row>
    <row r="127" ht="23.25" spans="1:9">
      <c r="A127" s="261">
        <v>250005</v>
      </c>
      <c r="B127" s="261">
        <v>121</v>
      </c>
      <c r="C127" s="262" t="s">
        <v>174</v>
      </c>
      <c r="D127" s="261"/>
      <c r="E127" s="262" t="s">
        <v>174</v>
      </c>
      <c r="F127" s="262" t="s">
        <v>20</v>
      </c>
      <c r="G127" s="261" t="s">
        <v>175</v>
      </c>
      <c r="H127" s="261"/>
      <c r="I127" s="262"/>
    </row>
    <row r="128" ht="23.25" spans="1:9">
      <c r="A128" s="261">
        <v>250006</v>
      </c>
      <c r="B128" s="261">
        <v>122</v>
      </c>
      <c r="C128" s="262" t="s">
        <v>176</v>
      </c>
      <c r="D128" s="261"/>
      <c r="E128" s="262" t="s">
        <v>176</v>
      </c>
      <c r="F128" s="262" t="s">
        <v>20</v>
      </c>
      <c r="G128" s="261" t="s">
        <v>175</v>
      </c>
      <c r="H128" s="261"/>
      <c r="I128" s="262"/>
    </row>
    <row r="129" ht="23.25" spans="1:9">
      <c r="A129" s="261">
        <v>250007</v>
      </c>
      <c r="B129" s="261">
        <v>123</v>
      </c>
      <c r="C129" s="262" t="s">
        <v>177</v>
      </c>
      <c r="D129" s="261"/>
      <c r="E129" s="262" t="s">
        <v>177</v>
      </c>
      <c r="F129" s="262" t="s">
        <v>20</v>
      </c>
      <c r="G129" s="261" t="s">
        <v>175</v>
      </c>
      <c r="H129" s="261"/>
      <c r="I129" s="262"/>
    </row>
    <row r="130" ht="23.25" spans="1:9">
      <c r="A130" s="261">
        <v>250008</v>
      </c>
      <c r="B130" s="261">
        <v>124</v>
      </c>
      <c r="C130" s="262" t="s">
        <v>178</v>
      </c>
      <c r="D130" s="261"/>
      <c r="E130" s="262" t="s">
        <v>178</v>
      </c>
      <c r="F130" s="262" t="s">
        <v>20</v>
      </c>
      <c r="G130" s="261" t="s">
        <v>175</v>
      </c>
      <c r="H130" s="261"/>
      <c r="I130" s="262"/>
    </row>
    <row r="131" ht="23.25" spans="1:9">
      <c r="A131" s="261">
        <v>250009</v>
      </c>
      <c r="B131" s="261">
        <v>125</v>
      </c>
      <c r="C131" s="262" t="s">
        <v>179</v>
      </c>
      <c r="D131" s="261"/>
      <c r="E131" s="262" t="s">
        <v>179</v>
      </c>
      <c r="F131" s="262" t="s">
        <v>20</v>
      </c>
      <c r="G131" s="261" t="s">
        <v>175</v>
      </c>
      <c r="H131" s="261"/>
      <c r="I131" s="262"/>
    </row>
    <row r="132" ht="23.25" spans="1:9">
      <c r="A132" s="261">
        <v>250010</v>
      </c>
      <c r="B132" s="261">
        <v>126</v>
      </c>
      <c r="C132" s="262" t="s">
        <v>180</v>
      </c>
      <c r="D132" s="261"/>
      <c r="E132" s="262" t="s">
        <v>180</v>
      </c>
      <c r="F132" s="262" t="s">
        <v>20</v>
      </c>
      <c r="G132" s="261" t="s">
        <v>175</v>
      </c>
      <c r="H132" s="261"/>
      <c r="I132" s="262"/>
    </row>
    <row r="133" ht="23.25" spans="1:9">
      <c r="A133" s="261">
        <v>250011</v>
      </c>
      <c r="B133" s="261">
        <v>127</v>
      </c>
      <c r="C133" s="262" t="s">
        <v>181</v>
      </c>
      <c r="D133" s="261"/>
      <c r="E133" s="262" t="s">
        <v>181</v>
      </c>
      <c r="F133" s="262" t="s">
        <v>20</v>
      </c>
      <c r="G133" s="261" t="s">
        <v>175</v>
      </c>
      <c r="H133" s="261"/>
      <c r="I133" s="262"/>
    </row>
    <row r="134" ht="23.25" spans="1:9">
      <c r="A134" s="261">
        <v>250012</v>
      </c>
      <c r="B134" s="261">
        <v>128</v>
      </c>
      <c r="C134" s="262" t="s">
        <v>182</v>
      </c>
      <c r="D134" s="261"/>
      <c r="E134" s="262" t="s">
        <v>182</v>
      </c>
      <c r="F134" s="262" t="s">
        <v>20</v>
      </c>
      <c r="G134" s="261" t="s">
        <v>175</v>
      </c>
      <c r="H134" s="261"/>
      <c r="I134" s="262"/>
    </row>
    <row r="135" ht="23.25" spans="1:9">
      <c r="A135" s="261">
        <v>250013</v>
      </c>
      <c r="B135" s="261">
        <v>129</v>
      </c>
      <c r="C135" s="262" t="s">
        <v>183</v>
      </c>
      <c r="D135" s="261"/>
      <c r="E135" s="262" t="s">
        <v>183</v>
      </c>
      <c r="F135" s="262" t="s">
        <v>20</v>
      </c>
      <c r="G135" s="261" t="s">
        <v>175</v>
      </c>
      <c r="H135" s="261"/>
      <c r="I135" s="262"/>
    </row>
    <row r="136" ht="23.25" spans="1:9">
      <c r="A136" s="261">
        <v>250014</v>
      </c>
      <c r="B136" s="261">
        <v>130</v>
      </c>
      <c r="C136" s="262" t="s">
        <v>184</v>
      </c>
      <c r="D136" s="261"/>
      <c r="E136" s="262" t="s">
        <v>184</v>
      </c>
      <c r="F136" s="262" t="s">
        <v>20</v>
      </c>
      <c r="G136" s="261" t="s">
        <v>175</v>
      </c>
      <c r="H136" s="261"/>
      <c r="I136" s="262"/>
    </row>
    <row r="137" ht="23.25" spans="1:9">
      <c r="A137" s="261">
        <v>250015</v>
      </c>
      <c r="B137" s="261">
        <v>131</v>
      </c>
      <c r="C137" s="262" t="s">
        <v>185</v>
      </c>
      <c r="D137" s="261"/>
      <c r="E137" s="262" t="s">
        <v>185</v>
      </c>
      <c r="F137" s="262" t="s">
        <v>20</v>
      </c>
      <c r="G137" s="261" t="s">
        <v>175</v>
      </c>
      <c r="H137" s="261"/>
      <c r="I137" s="262"/>
    </row>
    <row r="138" ht="23.25" spans="1:9">
      <c r="A138" s="261">
        <v>250016</v>
      </c>
      <c r="B138" s="261">
        <v>132</v>
      </c>
      <c r="C138" s="262" t="s">
        <v>186</v>
      </c>
      <c r="D138" s="261"/>
      <c r="E138" s="262" t="s">
        <v>186</v>
      </c>
      <c r="F138" s="262" t="s">
        <v>20</v>
      </c>
      <c r="G138" s="261" t="s">
        <v>175</v>
      </c>
      <c r="H138" s="261"/>
      <c r="I138" s="262"/>
    </row>
    <row r="139" ht="23.25" spans="1:9">
      <c r="A139" s="261">
        <v>250017</v>
      </c>
      <c r="B139" s="261">
        <v>133</v>
      </c>
      <c r="C139" s="262" t="s">
        <v>187</v>
      </c>
      <c r="D139" s="261"/>
      <c r="E139" s="262" t="s">
        <v>187</v>
      </c>
      <c r="F139" s="262" t="s">
        <v>20</v>
      </c>
      <c r="G139" s="261" t="s">
        <v>175</v>
      </c>
      <c r="H139" s="261"/>
      <c r="I139" s="262"/>
    </row>
    <row r="140" ht="23.25" spans="1:9">
      <c r="A140" s="261">
        <v>250018</v>
      </c>
      <c r="B140" s="261">
        <v>134</v>
      </c>
      <c r="C140" s="262" t="s">
        <v>188</v>
      </c>
      <c r="D140" s="261"/>
      <c r="E140" s="262" t="s">
        <v>188</v>
      </c>
      <c r="F140" s="262" t="s">
        <v>20</v>
      </c>
      <c r="G140" s="261" t="s">
        <v>175</v>
      </c>
      <c r="H140" s="261"/>
      <c r="I140" s="262"/>
    </row>
    <row r="141" ht="23.25" spans="1:9">
      <c r="A141" s="261">
        <v>250019</v>
      </c>
      <c r="B141" s="261">
        <v>135</v>
      </c>
      <c r="C141" s="262" t="s">
        <v>189</v>
      </c>
      <c r="D141" s="261"/>
      <c r="E141" s="262" t="s">
        <v>189</v>
      </c>
      <c r="F141" s="262" t="s">
        <v>20</v>
      </c>
      <c r="G141" s="261" t="s">
        <v>175</v>
      </c>
      <c r="H141" s="261"/>
      <c r="I141" s="262"/>
    </row>
    <row r="142" ht="23.25" spans="1:9">
      <c r="A142" s="261">
        <v>250021</v>
      </c>
      <c r="B142" s="261">
        <v>136</v>
      </c>
      <c r="C142" s="262" t="s">
        <v>190</v>
      </c>
      <c r="D142" s="261"/>
      <c r="E142" s="262" t="s">
        <v>190</v>
      </c>
      <c r="F142" s="262" t="s">
        <v>20</v>
      </c>
      <c r="G142" s="261" t="s">
        <v>175</v>
      </c>
      <c r="H142" s="261"/>
      <c r="I142" s="262"/>
    </row>
    <row r="143" ht="23.25" spans="1:9">
      <c r="A143" s="261">
        <v>250048</v>
      </c>
      <c r="B143" s="261">
        <v>137</v>
      </c>
      <c r="C143" s="262" t="s">
        <v>191</v>
      </c>
      <c r="D143" s="261"/>
      <c r="E143" s="262" t="s">
        <v>191</v>
      </c>
      <c r="F143" s="262" t="s">
        <v>20</v>
      </c>
      <c r="G143" s="261" t="s">
        <v>175</v>
      </c>
      <c r="H143" s="261"/>
      <c r="I143" s="262"/>
    </row>
    <row r="144" ht="23.25" spans="1:9">
      <c r="A144" s="261">
        <v>250050</v>
      </c>
      <c r="B144" s="261">
        <v>138</v>
      </c>
      <c r="C144" s="262" t="s">
        <v>192</v>
      </c>
      <c r="D144" s="261"/>
      <c r="E144" s="262" t="s">
        <v>192</v>
      </c>
      <c r="F144" s="262" t="s">
        <v>20</v>
      </c>
      <c r="G144" s="261" t="s">
        <v>175</v>
      </c>
      <c r="H144" s="261"/>
      <c r="I144" s="262"/>
    </row>
    <row r="145" ht="23.25" spans="1:9">
      <c r="A145" s="261">
        <v>250051</v>
      </c>
      <c r="B145" s="261">
        <v>139</v>
      </c>
      <c r="C145" s="262" t="s">
        <v>193</v>
      </c>
      <c r="D145" s="261"/>
      <c r="E145" s="262" t="s">
        <v>193</v>
      </c>
      <c r="F145" s="262" t="s">
        <v>20</v>
      </c>
      <c r="G145" s="261" t="s">
        <v>175</v>
      </c>
      <c r="H145" s="261"/>
      <c r="I145" s="262"/>
    </row>
    <row r="146" ht="23.25" spans="1:9">
      <c r="A146" s="261">
        <v>250053</v>
      </c>
      <c r="B146" s="261">
        <v>140</v>
      </c>
      <c r="C146" s="262" t="s">
        <v>194</v>
      </c>
      <c r="D146" s="261"/>
      <c r="E146" s="262" t="s">
        <v>194</v>
      </c>
      <c r="F146" s="262" t="s">
        <v>20</v>
      </c>
      <c r="G146" s="261" t="s">
        <v>175</v>
      </c>
      <c r="H146" s="261"/>
      <c r="I146" s="262"/>
    </row>
    <row r="147" ht="23.25" spans="1:9">
      <c r="A147" s="261">
        <v>250054</v>
      </c>
      <c r="B147" s="261">
        <v>141</v>
      </c>
      <c r="C147" s="262" t="s">
        <v>195</v>
      </c>
      <c r="D147" s="261"/>
      <c r="E147" s="262" t="s">
        <v>195</v>
      </c>
      <c r="F147" s="262" t="s">
        <v>20</v>
      </c>
      <c r="G147" s="261" t="s">
        <v>175</v>
      </c>
      <c r="H147" s="261"/>
      <c r="I147" s="262"/>
    </row>
    <row r="148" ht="23.25" spans="1:9">
      <c r="A148" s="261">
        <v>250055</v>
      </c>
      <c r="B148" s="261">
        <v>142</v>
      </c>
      <c r="C148" s="262" t="s">
        <v>196</v>
      </c>
      <c r="D148" s="261"/>
      <c r="E148" s="262" t="s">
        <v>196</v>
      </c>
      <c r="F148" s="262" t="s">
        <v>20</v>
      </c>
      <c r="G148" s="261" t="s">
        <v>175</v>
      </c>
      <c r="H148" s="261"/>
      <c r="I148" s="262"/>
    </row>
    <row r="149" ht="23.25" spans="1:9">
      <c r="A149" s="261">
        <v>250057</v>
      </c>
      <c r="B149" s="261">
        <v>143</v>
      </c>
      <c r="C149" s="262" t="s">
        <v>197</v>
      </c>
      <c r="D149" s="261"/>
      <c r="E149" s="262" t="s">
        <v>197</v>
      </c>
      <c r="F149" s="262" t="s">
        <v>20</v>
      </c>
      <c r="G149" s="261" t="s">
        <v>175</v>
      </c>
      <c r="H149" s="261"/>
      <c r="I149" s="262"/>
    </row>
    <row r="150" ht="23.25" spans="1:9">
      <c r="A150" s="261">
        <v>250058</v>
      </c>
      <c r="B150" s="261">
        <v>144</v>
      </c>
      <c r="C150" s="262" t="s">
        <v>198</v>
      </c>
      <c r="D150" s="261"/>
      <c r="E150" s="262" t="s">
        <v>198</v>
      </c>
      <c r="F150" s="262" t="s">
        <v>20</v>
      </c>
      <c r="G150" s="261" t="s">
        <v>175</v>
      </c>
      <c r="H150" s="261"/>
      <c r="I150" s="262"/>
    </row>
    <row r="151" ht="23.25" spans="1:9">
      <c r="A151" s="261">
        <v>361001</v>
      </c>
      <c r="B151" s="261">
        <v>145</v>
      </c>
      <c r="C151" s="262" t="s">
        <v>199</v>
      </c>
      <c r="D151" s="261"/>
      <c r="E151" s="262" t="s">
        <v>199</v>
      </c>
      <c r="F151" s="262" t="s">
        <v>34</v>
      </c>
      <c r="G151" s="261" t="s">
        <v>12</v>
      </c>
      <c r="H151" s="261"/>
      <c r="I151" s="262"/>
    </row>
    <row r="152" ht="23.25" spans="1:9">
      <c r="A152" s="261">
        <v>362001</v>
      </c>
      <c r="B152" s="261">
        <v>146</v>
      </c>
      <c r="C152" s="262" t="s">
        <v>200</v>
      </c>
      <c r="D152" s="261"/>
      <c r="E152" s="262" t="s">
        <v>200</v>
      </c>
      <c r="F152" s="262" t="s">
        <v>34</v>
      </c>
      <c r="G152" s="261" t="s">
        <v>12</v>
      </c>
      <c r="H152" s="261"/>
      <c r="I152" s="262"/>
    </row>
    <row r="153" ht="23.25" spans="1:9">
      <c r="A153" s="261">
        <v>373001</v>
      </c>
      <c r="B153" s="261">
        <v>147</v>
      </c>
      <c r="C153" s="262" t="s">
        <v>201</v>
      </c>
      <c r="D153" s="261"/>
      <c r="E153" s="262" t="s">
        <v>201</v>
      </c>
      <c r="F153" s="262" t="s">
        <v>34</v>
      </c>
      <c r="G153" s="261" t="s">
        <v>12</v>
      </c>
      <c r="H153" s="261"/>
      <c r="I153" s="262"/>
    </row>
    <row r="154" ht="23.25" spans="1:9">
      <c r="A154" s="261">
        <v>470001</v>
      </c>
      <c r="B154" s="261">
        <v>148</v>
      </c>
      <c r="C154" s="262" t="s">
        <v>202</v>
      </c>
      <c r="D154" s="261"/>
      <c r="E154" s="262" t="s">
        <v>202</v>
      </c>
      <c r="F154" s="262" t="s">
        <v>34</v>
      </c>
      <c r="G154" s="261" t="s">
        <v>12</v>
      </c>
      <c r="H154" s="261"/>
      <c r="I154" s="262"/>
    </row>
    <row r="155" ht="23.25" spans="1:9">
      <c r="A155" s="261">
        <v>471001</v>
      </c>
      <c r="B155" s="261">
        <v>149</v>
      </c>
      <c r="C155" s="262" t="s">
        <v>203</v>
      </c>
      <c r="D155" s="261"/>
      <c r="E155" s="262" t="s">
        <v>203</v>
      </c>
      <c r="F155" s="262" t="s">
        <v>34</v>
      </c>
      <c r="G155" s="261" t="s">
        <v>12</v>
      </c>
      <c r="H155" s="261"/>
      <c r="I155" s="262"/>
    </row>
    <row r="156" ht="23.25" spans="1:9">
      <c r="A156" s="261">
        <v>363001</v>
      </c>
      <c r="B156" s="261">
        <v>150</v>
      </c>
      <c r="C156" s="262" t="s">
        <v>204</v>
      </c>
      <c r="D156" s="261"/>
      <c r="E156" s="262" t="s">
        <v>204</v>
      </c>
      <c r="F156" s="262" t="s">
        <v>34</v>
      </c>
      <c r="G156" s="261" t="s">
        <v>12</v>
      </c>
      <c r="H156" s="261"/>
      <c r="I156" s="262"/>
    </row>
    <row r="157" ht="23.25" spans="1:9">
      <c r="A157" s="261">
        <v>450001</v>
      </c>
      <c r="B157" s="261">
        <v>151</v>
      </c>
      <c r="C157" s="262" t="s">
        <v>205</v>
      </c>
      <c r="D157" s="261"/>
      <c r="E157" s="262" t="s">
        <v>205</v>
      </c>
      <c r="F157" s="262" t="s">
        <v>20</v>
      </c>
      <c r="G157" s="261" t="s">
        <v>12</v>
      </c>
      <c r="H157" s="261"/>
      <c r="I157" s="262"/>
    </row>
    <row r="158" ht="23.25" spans="1:9">
      <c r="A158" s="261">
        <v>454001</v>
      </c>
      <c r="B158" s="261">
        <v>152</v>
      </c>
      <c r="C158" s="262" t="s">
        <v>206</v>
      </c>
      <c r="D158" s="261"/>
      <c r="E158" s="262" t="s">
        <v>206</v>
      </c>
      <c r="F158" s="262" t="s">
        <v>34</v>
      </c>
      <c r="G158" s="261" t="s">
        <v>12</v>
      </c>
      <c r="H158" s="261"/>
      <c r="I158" s="262"/>
    </row>
    <row r="159" ht="23.25" spans="1:9">
      <c r="A159" s="261">
        <v>455001</v>
      </c>
      <c r="B159" s="261">
        <v>153</v>
      </c>
      <c r="C159" s="262" t="s">
        <v>207</v>
      </c>
      <c r="D159" s="261"/>
      <c r="E159" s="262" t="s">
        <v>207</v>
      </c>
      <c r="F159" s="262" t="s">
        <v>34</v>
      </c>
      <c r="G159" s="261" t="s">
        <v>12</v>
      </c>
      <c r="H159" s="261"/>
      <c r="I159" s="262"/>
    </row>
    <row r="160" ht="23.25" spans="1:9">
      <c r="A160" s="261">
        <v>457001</v>
      </c>
      <c r="B160" s="261">
        <v>154</v>
      </c>
      <c r="C160" s="262" t="s">
        <v>208</v>
      </c>
      <c r="D160" s="261"/>
      <c r="E160" s="262" t="s">
        <v>208</v>
      </c>
      <c r="F160" s="262" t="s">
        <v>34</v>
      </c>
      <c r="G160" s="261" t="s">
        <v>12</v>
      </c>
      <c r="H160" s="261"/>
      <c r="I160" s="262"/>
    </row>
    <row r="161" ht="23.25" spans="1:9">
      <c r="A161" s="261">
        <v>459001</v>
      </c>
      <c r="B161" s="261">
        <v>155</v>
      </c>
      <c r="C161" s="262" t="s">
        <v>209</v>
      </c>
      <c r="D161" s="261"/>
      <c r="E161" s="262" t="s">
        <v>209</v>
      </c>
      <c r="F161" s="262" t="s">
        <v>34</v>
      </c>
      <c r="G161" s="261" t="s">
        <v>12</v>
      </c>
      <c r="H161" s="261"/>
      <c r="I161" s="262"/>
    </row>
    <row r="162" ht="23.25" spans="1:9">
      <c r="A162" s="261">
        <v>461001</v>
      </c>
      <c r="B162" s="261">
        <v>156</v>
      </c>
      <c r="C162" s="262" t="s">
        <v>210</v>
      </c>
      <c r="D162" s="261"/>
      <c r="E162" s="262" t="s">
        <v>210</v>
      </c>
      <c r="F162" s="262" t="s">
        <v>34</v>
      </c>
      <c r="G162" s="261" t="s">
        <v>12</v>
      </c>
      <c r="H162" s="261"/>
      <c r="I162" s="262"/>
    </row>
    <row r="163" ht="23.25" spans="1:9">
      <c r="A163" s="261">
        <v>463001</v>
      </c>
      <c r="B163" s="261">
        <v>157</v>
      </c>
      <c r="C163" s="262" t="s">
        <v>211</v>
      </c>
      <c r="D163" s="261"/>
      <c r="E163" s="262" t="s">
        <v>211</v>
      </c>
      <c r="F163" s="262" t="s">
        <v>34</v>
      </c>
      <c r="G163" s="261" t="s">
        <v>12</v>
      </c>
      <c r="H163" s="261"/>
      <c r="I163" s="262"/>
    </row>
    <row r="164" ht="23.25" spans="1:9">
      <c r="A164" s="261">
        <v>465001</v>
      </c>
      <c r="B164" s="261">
        <v>158</v>
      </c>
      <c r="C164" s="262" t="s">
        <v>212</v>
      </c>
      <c r="D164" s="261"/>
      <c r="E164" s="262" t="s">
        <v>212</v>
      </c>
      <c r="F164" s="262" t="s">
        <v>34</v>
      </c>
      <c r="G164" s="261" t="s">
        <v>12</v>
      </c>
      <c r="H164" s="261"/>
      <c r="I164" s="262"/>
    </row>
    <row r="165" ht="23.25" spans="1:9">
      <c r="A165" s="261">
        <v>466001</v>
      </c>
      <c r="B165" s="261">
        <v>159</v>
      </c>
      <c r="C165" s="262" t="s">
        <v>213</v>
      </c>
      <c r="D165" s="261"/>
      <c r="E165" s="262" t="s">
        <v>213</v>
      </c>
      <c r="F165" s="262" t="s">
        <v>34</v>
      </c>
      <c r="G165" s="261" t="s">
        <v>12</v>
      </c>
      <c r="H165" s="261"/>
      <c r="I165" s="262"/>
    </row>
    <row r="166" ht="23.25" spans="1:9">
      <c r="A166" s="261">
        <v>467001</v>
      </c>
      <c r="B166" s="261">
        <v>160</v>
      </c>
      <c r="C166" s="262" t="s">
        <v>214</v>
      </c>
      <c r="D166" s="261"/>
      <c r="E166" s="262" t="s">
        <v>214</v>
      </c>
      <c r="F166" s="262" t="s">
        <v>34</v>
      </c>
      <c r="G166" s="261" t="s">
        <v>12</v>
      </c>
      <c r="H166" s="261"/>
      <c r="I166" s="262"/>
    </row>
    <row r="167" ht="23.25" spans="1:9">
      <c r="A167" s="261">
        <v>469001</v>
      </c>
      <c r="B167" s="261">
        <v>161</v>
      </c>
      <c r="C167" s="262" t="s">
        <v>215</v>
      </c>
      <c r="D167" s="261"/>
      <c r="E167" s="262" t="s">
        <v>215</v>
      </c>
      <c r="F167" s="262" t="s">
        <v>34</v>
      </c>
      <c r="G167" s="261" t="s">
        <v>12</v>
      </c>
      <c r="H167" s="261"/>
      <c r="I167" s="262"/>
    </row>
    <row r="168" ht="23.25" spans="1:9">
      <c r="A168" s="261">
        <v>250059</v>
      </c>
      <c r="B168" s="261">
        <v>162</v>
      </c>
      <c r="C168" s="262" t="s">
        <v>216</v>
      </c>
      <c r="D168" s="261"/>
      <c r="E168" s="262" t="s">
        <v>216</v>
      </c>
      <c r="F168" s="262" t="s">
        <v>20</v>
      </c>
      <c r="G168" s="261" t="s">
        <v>175</v>
      </c>
      <c r="H168" s="261"/>
      <c r="I168" s="262"/>
    </row>
    <row r="169" ht="23.25" spans="1:9">
      <c r="A169" s="261">
        <v>601001</v>
      </c>
      <c r="B169" s="261">
        <v>163</v>
      </c>
      <c r="C169" s="262" t="s">
        <v>217</v>
      </c>
      <c r="D169" s="261"/>
      <c r="E169" s="262" t="s">
        <v>217</v>
      </c>
      <c r="F169" s="262" t="s">
        <v>11</v>
      </c>
      <c r="G169" s="261" t="s">
        <v>12</v>
      </c>
      <c r="H169" s="261"/>
      <c r="I169" s="262"/>
    </row>
    <row r="170" ht="23.25" spans="1:9">
      <c r="A170" s="261">
        <v>602001</v>
      </c>
      <c r="B170" s="261">
        <v>164</v>
      </c>
      <c r="C170" s="262" t="s">
        <v>218</v>
      </c>
      <c r="D170" s="261"/>
      <c r="E170" s="262" t="s">
        <v>218</v>
      </c>
      <c r="F170" s="262" t="s">
        <v>11</v>
      </c>
      <c r="G170" s="261" t="s">
        <v>12</v>
      </c>
      <c r="H170" s="261"/>
      <c r="I170" s="262"/>
    </row>
    <row r="171" ht="23.25" spans="1:9">
      <c r="A171" s="261">
        <v>603001</v>
      </c>
      <c r="B171" s="261">
        <v>165</v>
      </c>
      <c r="C171" s="262" t="s">
        <v>219</v>
      </c>
      <c r="D171" s="261"/>
      <c r="E171" s="262" t="s">
        <v>219</v>
      </c>
      <c r="F171" s="262" t="s">
        <v>11</v>
      </c>
      <c r="G171" s="261" t="s">
        <v>12</v>
      </c>
      <c r="H171" s="261"/>
      <c r="I171" s="262"/>
    </row>
    <row r="172" ht="23.25" spans="1:9">
      <c r="A172" s="261">
        <v>604001</v>
      </c>
      <c r="B172" s="261">
        <v>166</v>
      </c>
      <c r="C172" s="262" t="s">
        <v>220</v>
      </c>
      <c r="D172" s="261"/>
      <c r="E172" s="262" t="s">
        <v>220</v>
      </c>
      <c r="F172" s="262" t="s">
        <v>11</v>
      </c>
      <c r="G172" s="261" t="s">
        <v>12</v>
      </c>
      <c r="H172" s="261"/>
      <c r="I172" s="262"/>
    </row>
    <row r="173" ht="23.25" spans="1:9">
      <c r="A173" s="261">
        <v>605001</v>
      </c>
      <c r="B173" s="261">
        <v>167</v>
      </c>
      <c r="C173" s="262" t="s">
        <v>221</v>
      </c>
      <c r="D173" s="261"/>
      <c r="E173" s="262" t="s">
        <v>221</v>
      </c>
      <c r="F173" s="262" t="s">
        <v>11</v>
      </c>
      <c r="G173" s="261" t="s">
        <v>12</v>
      </c>
      <c r="H173" s="261"/>
      <c r="I173" s="262"/>
    </row>
    <row r="174" ht="23.25" spans="1:9">
      <c r="A174" s="261">
        <v>606001</v>
      </c>
      <c r="B174" s="261">
        <v>168</v>
      </c>
      <c r="C174" s="262" t="s">
        <v>222</v>
      </c>
      <c r="D174" s="261"/>
      <c r="E174" s="262" t="s">
        <v>222</v>
      </c>
      <c r="F174" s="262" t="s">
        <v>11</v>
      </c>
      <c r="G174" s="261" t="s">
        <v>12</v>
      </c>
      <c r="H174" s="261"/>
      <c r="I174" s="262"/>
    </row>
    <row r="175" ht="23.25" spans="1:9">
      <c r="A175" s="261">
        <v>607001</v>
      </c>
      <c r="B175" s="261">
        <v>169</v>
      </c>
      <c r="C175" s="262" t="s">
        <v>223</v>
      </c>
      <c r="D175" s="261"/>
      <c r="E175" s="262" t="s">
        <v>223</v>
      </c>
      <c r="F175" s="262" t="s">
        <v>11</v>
      </c>
      <c r="G175" s="261" t="s">
        <v>12</v>
      </c>
      <c r="H175" s="261"/>
      <c r="I175" s="262"/>
    </row>
    <row r="176" ht="23.25" spans="1:9">
      <c r="A176" s="261">
        <v>608001</v>
      </c>
      <c r="B176" s="261">
        <v>170</v>
      </c>
      <c r="C176" s="262" t="s">
        <v>224</v>
      </c>
      <c r="D176" s="261"/>
      <c r="E176" s="262" t="s">
        <v>224</v>
      </c>
      <c r="F176" s="262" t="s">
        <v>11</v>
      </c>
      <c r="G176" s="261" t="s">
        <v>12</v>
      </c>
      <c r="H176" s="261"/>
      <c r="I176" s="262"/>
    </row>
    <row r="177" ht="23.25" spans="1:9">
      <c r="A177" s="261">
        <v>609001</v>
      </c>
      <c r="B177" s="261">
        <v>171</v>
      </c>
      <c r="C177" s="262" t="s">
        <v>225</v>
      </c>
      <c r="D177" s="261"/>
      <c r="E177" s="262" t="s">
        <v>225</v>
      </c>
      <c r="F177" s="262" t="s">
        <v>11</v>
      </c>
      <c r="G177" s="261" t="s">
        <v>12</v>
      </c>
      <c r="H177" s="261"/>
      <c r="I177" s="262"/>
    </row>
    <row r="178" ht="23.25" spans="1:9">
      <c r="A178" s="261">
        <v>610001</v>
      </c>
      <c r="B178" s="261">
        <v>172</v>
      </c>
      <c r="C178" s="262" t="s">
        <v>226</v>
      </c>
      <c r="D178" s="261"/>
      <c r="E178" s="262" t="s">
        <v>226</v>
      </c>
      <c r="F178" s="262" t="s">
        <v>11</v>
      </c>
      <c r="G178" s="261" t="s">
        <v>12</v>
      </c>
      <c r="H178" s="261"/>
      <c r="I178" s="262"/>
    </row>
    <row r="179" ht="23.25" spans="1:9">
      <c r="A179" s="261">
        <v>611001</v>
      </c>
      <c r="B179" s="261">
        <v>173</v>
      </c>
      <c r="C179" s="262" t="s">
        <v>227</v>
      </c>
      <c r="D179" s="261"/>
      <c r="E179" s="262" t="s">
        <v>227</v>
      </c>
      <c r="F179" s="262" t="s">
        <v>11</v>
      </c>
      <c r="G179" s="261" t="s">
        <v>12</v>
      </c>
      <c r="H179" s="261"/>
      <c r="I179" s="262"/>
    </row>
    <row r="180" ht="23.25" spans="1:9">
      <c r="A180" s="261">
        <v>612001</v>
      </c>
      <c r="B180" s="261">
        <v>174</v>
      </c>
      <c r="C180" s="262" t="s">
        <v>228</v>
      </c>
      <c r="D180" s="261"/>
      <c r="E180" s="262" t="s">
        <v>228</v>
      </c>
      <c r="F180" s="262" t="s">
        <v>11</v>
      </c>
      <c r="G180" s="261" t="s">
        <v>12</v>
      </c>
      <c r="H180" s="261"/>
      <c r="I180" s="262"/>
    </row>
    <row r="181" ht="23.25" spans="1:9">
      <c r="A181" s="261">
        <v>613001</v>
      </c>
      <c r="B181" s="261">
        <v>175</v>
      </c>
      <c r="C181" s="262" t="s">
        <v>229</v>
      </c>
      <c r="D181" s="261"/>
      <c r="E181" s="262" t="s">
        <v>229</v>
      </c>
      <c r="F181" s="262" t="s">
        <v>11</v>
      </c>
      <c r="G181" s="261" t="s">
        <v>12</v>
      </c>
      <c r="H181" s="261"/>
      <c r="I181" s="262"/>
    </row>
    <row r="182" ht="23.25" spans="1:9">
      <c r="A182" s="261">
        <v>614001</v>
      </c>
      <c r="B182" s="261">
        <v>176</v>
      </c>
      <c r="C182" s="262" t="s">
        <v>230</v>
      </c>
      <c r="D182" s="261"/>
      <c r="E182" s="262" t="s">
        <v>230</v>
      </c>
      <c r="F182" s="262" t="s">
        <v>11</v>
      </c>
      <c r="G182" s="261" t="s">
        <v>12</v>
      </c>
      <c r="H182" s="261"/>
      <c r="I182" s="262"/>
    </row>
    <row r="183" ht="23.25" spans="1:9">
      <c r="A183" s="261">
        <v>615001</v>
      </c>
      <c r="B183" s="261">
        <v>177</v>
      </c>
      <c r="C183" s="262" t="s">
        <v>231</v>
      </c>
      <c r="D183" s="261"/>
      <c r="E183" s="262" t="s">
        <v>231</v>
      </c>
      <c r="F183" s="262" t="s">
        <v>11</v>
      </c>
      <c r="G183" s="261" t="s">
        <v>12</v>
      </c>
      <c r="H183" s="261"/>
      <c r="I183" s="262"/>
    </row>
    <row r="184" ht="23.25" spans="1:9">
      <c r="A184" s="261">
        <v>616001</v>
      </c>
      <c r="B184" s="261">
        <v>178</v>
      </c>
      <c r="C184" s="262" t="s">
        <v>232</v>
      </c>
      <c r="D184" s="261"/>
      <c r="E184" s="262" t="s">
        <v>232</v>
      </c>
      <c r="F184" s="262" t="s">
        <v>11</v>
      </c>
      <c r="G184" s="261" t="s">
        <v>12</v>
      </c>
      <c r="H184" s="261"/>
      <c r="I184" s="262"/>
    </row>
    <row r="185" ht="23.25" spans="1:9">
      <c r="A185" s="261">
        <v>617001</v>
      </c>
      <c r="B185" s="261">
        <v>179</v>
      </c>
      <c r="C185" s="262" t="s">
        <v>233</v>
      </c>
      <c r="D185" s="261"/>
      <c r="E185" s="262" t="s">
        <v>233</v>
      </c>
      <c r="F185" s="262" t="s">
        <v>11</v>
      </c>
      <c r="G185" s="261" t="s">
        <v>12</v>
      </c>
      <c r="H185" s="261"/>
      <c r="I185" s="262"/>
    </row>
    <row r="186" ht="23.25" spans="1:9">
      <c r="A186" s="261">
        <v>618001</v>
      </c>
      <c r="B186" s="261">
        <v>180</v>
      </c>
      <c r="C186" s="262" t="s">
        <v>234</v>
      </c>
      <c r="D186" s="261"/>
      <c r="E186" s="262" t="s">
        <v>234</v>
      </c>
      <c r="F186" s="262" t="s">
        <v>11</v>
      </c>
      <c r="G186" s="261" t="s">
        <v>12</v>
      </c>
      <c r="H186" s="261"/>
      <c r="I186" s="262"/>
    </row>
    <row r="187" ht="23.25" spans="1:9">
      <c r="A187" s="261">
        <v>619001</v>
      </c>
      <c r="B187" s="261">
        <v>181</v>
      </c>
      <c r="C187" s="262" t="s">
        <v>235</v>
      </c>
      <c r="D187" s="261"/>
      <c r="E187" s="262" t="s">
        <v>235</v>
      </c>
      <c r="F187" s="262" t="s">
        <v>11</v>
      </c>
      <c r="G187" s="261" t="s">
        <v>12</v>
      </c>
      <c r="H187" s="261"/>
      <c r="I187" s="262"/>
    </row>
    <row r="188" ht="23.25" spans="1:9">
      <c r="A188" s="261">
        <v>620001</v>
      </c>
      <c r="B188" s="261">
        <v>182</v>
      </c>
      <c r="C188" s="262" t="s">
        <v>236</v>
      </c>
      <c r="D188" s="261"/>
      <c r="E188" s="262" t="s">
        <v>236</v>
      </c>
      <c r="F188" s="262" t="s">
        <v>11</v>
      </c>
      <c r="G188" s="261" t="s">
        <v>12</v>
      </c>
      <c r="H188" s="261"/>
      <c r="I188" s="262"/>
    </row>
    <row r="189" ht="23.25" spans="1:9">
      <c r="A189" s="261">
        <v>621001</v>
      </c>
      <c r="B189" s="261">
        <v>183</v>
      </c>
      <c r="C189" s="262" t="s">
        <v>237</v>
      </c>
      <c r="D189" s="261"/>
      <c r="E189" s="262" t="s">
        <v>237</v>
      </c>
      <c r="F189" s="262" t="s">
        <v>11</v>
      </c>
      <c r="G189" s="261" t="s">
        <v>12</v>
      </c>
      <c r="H189" s="261"/>
      <c r="I189" s="262"/>
    </row>
    <row r="190" ht="23.25" spans="1:9">
      <c r="A190" s="261">
        <v>622001</v>
      </c>
      <c r="B190" s="261">
        <v>184</v>
      </c>
      <c r="C190" s="262" t="s">
        <v>238</v>
      </c>
      <c r="D190" s="261"/>
      <c r="E190" s="262" t="s">
        <v>238</v>
      </c>
      <c r="F190" s="262" t="s">
        <v>11</v>
      </c>
      <c r="G190" s="261" t="s">
        <v>12</v>
      </c>
      <c r="H190" s="261"/>
      <c r="I190" s="262"/>
    </row>
    <row r="191" ht="23.25" spans="1:9">
      <c r="A191" s="261">
        <v>623001</v>
      </c>
      <c r="B191" s="261">
        <v>185</v>
      </c>
      <c r="C191" s="262" t="s">
        <v>239</v>
      </c>
      <c r="D191" s="261"/>
      <c r="E191" s="262" t="s">
        <v>239</v>
      </c>
      <c r="F191" s="262" t="s">
        <v>11</v>
      </c>
      <c r="G191" s="261" t="s">
        <v>12</v>
      </c>
      <c r="H191" s="261"/>
      <c r="I191" s="262"/>
    </row>
    <row r="192" ht="23.25" spans="1:9">
      <c r="A192" s="261">
        <v>624001</v>
      </c>
      <c r="B192" s="261">
        <v>186</v>
      </c>
      <c r="C192" s="262" t="s">
        <v>240</v>
      </c>
      <c r="D192" s="261"/>
      <c r="E192" s="262" t="s">
        <v>240</v>
      </c>
      <c r="F192" s="262" t="s">
        <v>11</v>
      </c>
      <c r="G192" s="261" t="s">
        <v>12</v>
      </c>
      <c r="H192" s="261"/>
      <c r="I192" s="262"/>
    </row>
    <row r="193" ht="23.25" spans="1:9">
      <c r="A193" s="261">
        <v>625001</v>
      </c>
      <c r="B193" s="261">
        <v>187</v>
      </c>
      <c r="C193" s="262" t="s">
        <v>241</v>
      </c>
      <c r="D193" s="261"/>
      <c r="E193" s="262" t="s">
        <v>241</v>
      </c>
      <c r="F193" s="262" t="s">
        <v>11</v>
      </c>
      <c r="G193" s="261" t="s">
        <v>12</v>
      </c>
      <c r="H193" s="261"/>
      <c r="I193" s="262"/>
    </row>
    <row r="194" ht="23.25" spans="1:9">
      <c r="A194" s="261">
        <v>626001</v>
      </c>
      <c r="B194" s="261">
        <v>188</v>
      </c>
      <c r="C194" s="262" t="s">
        <v>242</v>
      </c>
      <c r="D194" s="261"/>
      <c r="E194" s="262" t="s">
        <v>242</v>
      </c>
      <c r="F194" s="262" t="s">
        <v>11</v>
      </c>
      <c r="G194" s="261" t="s">
        <v>12</v>
      </c>
      <c r="H194" s="261"/>
      <c r="I194" s="262"/>
    </row>
    <row r="195" ht="23.25" spans="1:9">
      <c r="A195" s="261">
        <v>627001</v>
      </c>
      <c r="B195" s="261">
        <v>189</v>
      </c>
      <c r="C195" s="262" t="s">
        <v>243</v>
      </c>
      <c r="D195" s="261"/>
      <c r="E195" s="262" t="s">
        <v>243</v>
      </c>
      <c r="F195" s="262" t="s">
        <v>11</v>
      </c>
      <c r="G195" s="261" t="s">
        <v>12</v>
      </c>
      <c r="H195" s="261"/>
      <c r="I195" s="262"/>
    </row>
    <row r="196" ht="23.25" spans="1:9">
      <c r="A196" s="261">
        <v>628001</v>
      </c>
      <c r="B196" s="261">
        <v>190</v>
      </c>
      <c r="C196" s="262" t="s">
        <v>244</v>
      </c>
      <c r="D196" s="261"/>
      <c r="E196" s="262" t="s">
        <v>244</v>
      </c>
      <c r="F196" s="262" t="s">
        <v>11</v>
      </c>
      <c r="G196" s="261" t="s">
        <v>12</v>
      </c>
      <c r="H196" s="261"/>
      <c r="I196" s="262"/>
    </row>
    <row r="197" ht="23.25" spans="1:9">
      <c r="A197" s="261">
        <v>629001</v>
      </c>
      <c r="B197" s="261">
        <v>191</v>
      </c>
      <c r="C197" s="262" t="s">
        <v>245</v>
      </c>
      <c r="D197" s="261"/>
      <c r="E197" s="262" t="s">
        <v>245</v>
      </c>
      <c r="F197" s="262" t="s">
        <v>11</v>
      </c>
      <c r="G197" s="261" t="s">
        <v>12</v>
      </c>
      <c r="H197" s="261"/>
      <c r="I197" s="262"/>
    </row>
    <row r="198" ht="23.25" spans="1:9">
      <c r="A198" s="261">
        <v>630001</v>
      </c>
      <c r="B198" s="261">
        <v>192</v>
      </c>
      <c r="C198" s="262" t="s">
        <v>246</v>
      </c>
      <c r="D198" s="261"/>
      <c r="E198" s="262" t="s">
        <v>246</v>
      </c>
      <c r="F198" s="262" t="s">
        <v>11</v>
      </c>
      <c r="G198" s="261" t="s">
        <v>12</v>
      </c>
      <c r="H198" s="261"/>
      <c r="I198" s="262"/>
    </row>
    <row r="199" ht="23.25" spans="1:9">
      <c r="A199" s="261">
        <v>631001</v>
      </c>
      <c r="B199" s="261">
        <v>193</v>
      </c>
      <c r="C199" s="262" t="s">
        <v>247</v>
      </c>
      <c r="D199" s="261"/>
      <c r="E199" s="262" t="s">
        <v>247</v>
      </c>
      <c r="F199" s="262" t="s">
        <v>11</v>
      </c>
      <c r="G199" s="261" t="s">
        <v>12</v>
      </c>
      <c r="H199" s="261"/>
      <c r="I199" s="262"/>
    </row>
    <row r="200" ht="23.25" spans="1:9">
      <c r="A200" s="261">
        <v>632001</v>
      </c>
      <c r="B200" s="261">
        <v>194</v>
      </c>
      <c r="C200" s="262" t="s">
        <v>248</v>
      </c>
      <c r="D200" s="261"/>
      <c r="E200" s="262" t="s">
        <v>248</v>
      </c>
      <c r="F200" s="262" t="s">
        <v>11</v>
      </c>
      <c r="G200" s="261" t="s">
        <v>12</v>
      </c>
      <c r="H200" s="261"/>
      <c r="I200" s="262"/>
    </row>
    <row r="201" ht="23.25" spans="1:9">
      <c r="A201" s="261">
        <v>633001</v>
      </c>
      <c r="B201" s="261">
        <v>195</v>
      </c>
      <c r="C201" s="262" t="s">
        <v>249</v>
      </c>
      <c r="D201" s="261"/>
      <c r="E201" s="262" t="s">
        <v>249</v>
      </c>
      <c r="F201" s="262" t="s">
        <v>11</v>
      </c>
      <c r="G201" s="261" t="s">
        <v>12</v>
      </c>
      <c r="H201" s="261"/>
      <c r="I201" s="262"/>
    </row>
    <row r="202" ht="23.25" spans="1:9">
      <c r="A202" s="261">
        <v>634001</v>
      </c>
      <c r="B202" s="261">
        <v>196</v>
      </c>
      <c r="C202" s="262" t="s">
        <v>250</v>
      </c>
      <c r="D202" s="261"/>
      <c r="E202" s="262" t="s">
        <v>250</v>
      </c>
      <c r="F202" s="262" t="s">
        <v>11</v>
      </c>
      <c r="G202" s="261" t="s">
        <v>12</v>
      </c>
      <c r="H202" s="261"/>
      <c r="I202" s="262"/>
    </row>
    <row r="203" ht="23.25" spans="1:9">
      <c r="A203" s="261">
        <v>635001</v>
      </c>
      <c r="B203" s="261">
        <v>197</v>
      </c>
      <c r="C203" s="262" t="s">
        <v>251</v>
      </c>
      <c r="D203" s="261"/>
      <c r="E203" s="262" t="s">
        <v>251</v>
      </c>
      <c r="F203" s="262" t="s">
        <v>11</v>
      </c>
      <c r="G203" s="261" t="s">
        <v>12</v>
      </c>
      <c r="H203" s="261"/>
      <c r="I203" s="262"/>
    </row>
    <row r="204" ht="23.25" spans="1:9">
      <c r="A204" s="261">
        <v>636001</v>
      </c>
      <c r="B204" s="261">
        <v>198</v>
      </c>
      <c r="C204" s="262" t="s">
        <v>252</v>
      </c>
      <c r="D204" s="261"/>
      <c r="E204" s="262" t="s">
        <v>252</v>
      </c>
      <c r="F204" s="262" t="s">
        <v>11</v>
      </c>
      <c r="G204" s="261" t="s">
        <v>12</v>
      </c>
      <c r="H204" s="261"/>
      <c r="I204" s="262"/>
    </row>
    <row r="205" ht="23.25" spans="1:9">
      <c r="A205" s="261">
        <v>637001</v>
      </c>
      <c r="B205" s="261">
        <v>199</v>
      </c>
      <c r="C205" s="262" t="s">
        <v>253</v>
      </c>
      <c r="D205" s="261"/>
      <c r="E205" s="262" t="s">
        <v>253</v>
      </c>
      <c r="F205" s="262" t="s">
        <v>11</v>
      </c>
      <c r="G205" s="261" t="s">
        <v>12</v>
      </c>
      <c r="H205" s="261"/>
      <c r="I205" s="262"/>
    </row>
    <row r="206" ht="23.25" spans="1:9">
      <c r="A206" s="261">
        <v>638001</v>
      </c>
      <c r="B206" s="261">
        <v>200</v>
      </c>
      <c r="C206" s="262" t="s">
        <v>254</v>
      </c>
      <c r="D206" s="261"/>
      <c r="E206" s="262" t="s">
        <v>254</v>
      </c>
      <c r="F206" s="262" t="s">
        <v>11</v>
      </c>
      <c r="G206" s="261" t="s">
        <v>12</v>
      </c>
      <c r="H206" s="261"/>
      <c r="I206" s="262"/>
    </row>
    <row r="207" ht="23.25" spans="1:9">
      <c r="A207" s="261">
        <v>641001</v>
      </c>
      <c r="B207" s="261">
        <v>201</v>
      </c>
      <c r="C207" s="262" t="s">
        <v>255</v>
      </c>
      <c r="D207" s="261"/>
      <c r="E207" s="262" t="s">
        <v>255</v>
      </c>
      <c r="F207" s="262" t="s">
        <v>11</v>
      </c>
      <c r="G207" s="261" t="s">
        <v>12</v>
      </c>
      <c r="H207" s="261"/>
      <c r="I207" s="262"/>
    </row>
    <row r="208" ht="23.25" spans="1:9">
      <c r="A208" s="261">
        <v>642001</v>
      </c>
      <c r="B208" s="261">
        <v>202</v>
      </c>
      <c r="C208" s="262" t="s">
        <v>256</v>
      </c>
      <c r="D208" s="261"/>
      <c r="E208" s="262" t="s">
        <v>256</v>
      </c>
      <c r="F208" s="262" t="s">
        <v>11</v>
      </c>
      <c r="G208" s="261" t="s">
        <v>12</v>
      </c>
      <c r="H208" s="261"/>
      <c r="I208" s="262"/>
    </row>
    <row r="209" ht="23.25" spans="1:9">
      <c r="A209" s="261">
        <v>643001</v>
      </c>
      <c r="B209" s="261">
        <v>203</v>
      </c>
      <c r="C209" s="262" t="s">
        <v>257</v>
      </c>
      <c r="D209" s="261"/>
      <c r="E209" s="262" t="s">
        <v>257</v>
      </c>
      <c r="F209" s="262" t="s">
        <v>11</v>
      </c>
      <c r="G209" s="261" t="s">
        <v>12</v>
      </c>
      <c r="H209" s="261"/>
      <c r="I209" s="262"/>
    </row>
    <row r="210" ht="23.25" spans="1:9">
      <c r="A210" s="261">
        <v>644001</v>
      </c>
      <c r="B210" s="261">
        <v>204</v>
      </c>
      <c r="C210" s="262" t="s">
        <v>258</v>
      </c>
      <c r="D210" s="261"/>
      <c r="E210" s="262" t="s">
        <v>258</v>
      </c>
      <c r="F210" s="262" t="s">
        <v>11</v>
      </c>
      <c r="G210" s="261" t="s">
        <v>12</v>
      </c>
      <c r="H210" s="261"/>
      <c r="I210" s="262"/>
    </row>
    <row r="211" ht="23.25" spans="1:9">
      <c r="A211" s="261">
        <v>645001</v>
      </c>
      <c r="B211" s="261">
        <v>205</v>
      </c>
      <c r="C211" s="262" t="s">
        <v>259</v>
      </c>
      <c r="D211" s="261"/>
      <c r="E211" s="262" t="s">
        <v>259</v>
      </c>
      <c r="F211" s="262" t="s">
        <v>11</v>
      </c>
      <c r="G211" s="261" t="s">
        <v>12</v>
      </c>
      <c r="H211" s="261"/>
      <c r="I211" s="262"/>
    </row>
    <row r="212" ht="23.25" spans="1:9">
      <c r="A212" s="261">
        <v>646001</v>
      </c>
      <c r="B212" s="261">
        <v>206</v>
      </c>
      <c r="C212" s="262" t="s">
        <v>260</v>
      </c>
      <c r="D212" s="261"/>
      <c r="E212" s="262" t="s">
        <v>260</v>
      </c>
      <c r="F212" s="262" t="s">
        <v>11</v>
      </c>
      <c r="G212" s="261" t="s">
        <v>12</v>
      </c>
      <c r="H212" s="261"/>
      <c r="I212" s="262"/>
    </row>
    <row r="213" ht="23.25" spans="1:9">
      <c r="A213" s="261">
        <v>647001</v>
      </c>
      <c r="B213" s="261">
        <v>207</v>
      </c>
      <c r="C213" s="262" t="s">
        <v>261</v>
      </c>
      <c r="D213" s="261"/>
      <c r="E213" s="262" t="s">
        <v>261</v>
      </c>
      <c r="F213" s="262" t="s">
        <v>11</v>
      </c>
      <c r="G213" s="261" t="s">
        <v>12</v>
      </c>
      <c r="H213" s="261"/>
      <c r="I213" s="262"/>
    </row>
    <row r="214" ht="23.25" spans="1:9">
      <c r="A214" s="261">
        <v>648001</v>
      </c>
      <c r="B214" s="261">
        <v>208</v>
      </c>
      <c r="C214" s="262" t="s">
        <v>262</v>
      </c>
      <c r="D214" s="261"/>
      <c r="E214" s="262" t="s">
        <v>262</v>
      </c>
      <c r="F214" s="262" t="s">
        <v>11</v>
      </c>
      <c r="G214" s="261" t="s">
        <v>12</v>
      </c>
      <c r="H214" s="261"/>
      <c r="I214" s="262"/>
    </row>
    <row r="215" ht="23.25" spans="1:9">
      <c r="A215" s="261">
        <v>649001</v>
      </c>
      <c r="B215" s="261">
        <v>209</v>
      </c>
      <c r="C215" s="262" t="s">
        <v>263</v>
      </c>
      <c r="D215" s="261"/>
      <c r="E215" s="262" t="s">
        <v>263</v>
      </c>
      <c r="F215" s="262" t="s">
        <v>11</v>
      </c>
      <c r="G215" s="261" t="s">
        <v>12</v>
      </c>
      <c r="H215" s="261"/>
      <c r="I215" s="262"/>
    </row>
    <row r="216" ht="23.25" spans="1:9">
      <c r="A216" s="261">
        <v>650001</v>
      </c>
      <c r="B216" s="261">
        <v>210</v>
      </c>
      <c r="C216" s="262" t="s">
        <v>264</v>
      </c>
      <c r="D216" s="261"/>
      <c r="E216" s="262" t="s">
        <v>264</v>
      </c>
      <c r="F216" s="262" t="s">
        <v>11</v>
      </c>
      <c r="G216" s="261" t="s">
        <v>12</v>
      </c>
      <c r="H216" s="261"/>
      <c r="I216" s="262"/>
    </row>
    <row r="217" ht="23.25" spans="1:9">
      <c r="A217" s="261">
        <v>651001</v>
      </c>
      <c r="B217" s="261">
        <v>211</v>
      </c>
      <c r="C217" s="262" t="s">
        <v>265</v>
      </c>
      <c r="D217" s="261"/>
      <c r="E217" s="262" t="s">
        <v>265</v>
      </c>
      <c r="F217" s="262" t="s">
        <v>11</v>
      </c>
      <c r="G217" s="261" t="s">
        <v>12</v>
      </c>
      <c r="H217" s="261"/>
      <c r="I217" s="262"/>
    </row>
    <row r="218" ht="23.25" spans="1:9">
      <c r="A218" s="261">
        <v>652001</v>
      </c>
      <c r="B218" s="261">
        <v>212</v>
      </c>
      <c r="C218" s="262" t="s">
        <v>266</v>
      </c>
      <c r="D218" s="261"/>
      <c r="E218" s="262" t="s">
        <v>266</v>
      </c>
      <c r="F218" s="262" t="s">
        <v>11</v>
      </c>
      <c r="G218" s="261" t="s">
        <v>12</v>
      </c>
      <c r="H218" s="261"/>
      <c r="I218" s="262"/>
    </row>
    <row r="219" ht="23.25" spans="1:9">
      <c r="A219" s="261">
        <v>653001</v>
      </c>
      <c r="B219" s="261">
        <v>213</v>
      </c>
      <c r="C219" s="262" t="s">
        <v>267</v>
      </c>
      <c r="D219" s="261"/>
      <c r="E219" s="262" t="s">
        <v>267</v>
      </c>
      <c r="F219" s="262" t="s">
        <v>11</v>
      </c>
      <c r="G219" s="261" t="s">
        <v>12</v>
      </c>
      <c r="H219" s="261"/>
      <c r="I219" s="262"/>
    </row>
    <row r="220" ht="23.25" spans="1:9">
      <c r="A220" s="261">
        <v>654001</v>
      </c>
      <c r="B220" s="261">
        <v>214</v>
      </c>
      <c r="C220" s="262" t="s">
        <v>268</v>
      </c>
      <c r="D220" s="261"/>
      <c r="E220" s="262" t="s">
        <v>268</v>
      </c>
      <c r="F220" s="262" t="s">
        <v>11</v>
      </c>
      <c r="G220" s="261" t="s">
        <v>12</v>
      </c>
      <c r="H220" s="261"/>
      <c r="I220" s="262"/>
    </row>
    <row r="221" ht="23.25" spans="1:9">
      <c r="A221" s="261">
        <v>655001</v>
      </c>
      <c r="B221" s="261">
        <v>215</v>
      </c>
      <c r="C221" s="262" t="s">
        <v>269</v>
      </c>
      <c r="D221" s="261"/>
      <c r="E221" s="262" t="s">
        <v>269</v>
      </c>
      <c r="F221" s="262" t="s">
        <v>11</v>
      </c>
      <c r="G221" s="261" t="s">
        <v>12</v>
      </c>
      <c r="H221" s="261"/>
      <c r="I221" s="262"/>
    </row>
    <row r="222" ht="23.25" spans="1:9">
      <c r="A222" s="261">
        <v>656001</v>
      </c>
      <c r="B222" s="261">
        <v>216</v>
      </c>
      <c r="C222" s="262" t="s">
        <v>270</v>
      </c>
      <c r="D222" s="261"/>
      <c r="E222" s="262" t="s">
        <v>270</v>
      </c>
      <c r="F222" s="262" t="s">
        <v>11</v>
      </c>
      <c r="G222" s="261" t="s">
        <v>12</v>
      </c>
      <c r="H222" s="261"/>
      <c r="I222" s="262"/>
    </row>
    <row r="223" ht="23.25" spans="1:9">
      <c r="A223" s="261">
        <v>657001</v>
      </c>
      <c r="B223" s="261">
        <v>217</v>
      </c>
      <c r="C223" s="262" t="s">
        <v>271</v>
      </c>
      <c r="D223" s="261"/>
      <c r="E223" s="262" t="s">
        <v>271</v>
      </c>
      <c r="F223" s="262" t="s">
        <v>11</v>
      </c>
      <c r="G223" s="261" t="s">
        <v>12</v>
      </c>
      <c r="H223" s="261"/>
      <c r="I223" s="262"/>
    </row>
    <row r="224" ht="23.25" spans="1:9">
      <c r="A224" s="261">
        <v>658001</v>
      </c>
      <c r="B224" s="261">
        <v>218</v>
      </c>
      <c r="C224" s="262" t="s">
        <v>272</v>
      </c>
      <c r="D224" s="261"/>
      <c r="E224" s="262" t="s">
        <v>272</v>
      </c>
      <c r="F224" s="262" t="s">
        <v>11</v>
      </c>
      <c r="G224" s="261" t="s">
        <v>12</v>
      </c>
      <c r="H224" s="261"/>
      <c r="I224" s="262"/>
    </row>
    <row r="225" ht="23.25" spans="1:9">
      <c r="A225" s="261">
        <v>659001</v>
      </c>
      <c r="B225" s="261">
        <v>219</v>
      </c>
      <c r="C225" s="262" t="s">
        <v>273</v>
      </c>
      <c r="D225" s="261"/>
      <c r="E225" s="262" t="s">
        <v>273</v>
      </c>
      <c r="F225" s="262" t="s">
        <v>11</v>
      </c>
      <c r="G225" s="261" t="s">
        <v>12</v>
      </c>
      <c r="H225" s="261"/>
      <c r="I225" s="262"/>
    </row>
    <row r="226" ht="23.25" spans="1:9">
      <c r="A226" s="261">
        <v>660001</v>
      </c>
      <c r="B226" s="261">
        <v>220</v>
      </c>
      <c r="C226" s="262" t="s">
        <v>274</v>
      </c>
      <c r="D226" s="261"/>
      <c r="E226" s="262" t="s">
        <v>274</v>
      </c>
      <c r="F226" s="262" t="s">
        <v>11</v>
      </c>
      <c r="G226" s="261" t="s">
        <v>12</v>
      </c>
      <c r="H226" s="261"/>
      <c r="I226" s="262"/>
    </row>
    <row r="227" ht="23.25" spans="1:9">
      <c r="A227" s="261">
        <v>661001</v>
      </c>
      <c r="B227" s="261">
        <v>221</v>
      </c>
      <c r="C227" s="262" t="s">
        <v>275</v>
      </c>
      <c r="D227" s="261"/>
      <c r="E227" s="262" t="s">
        <v>275</v>
      </c>
      <c r="F227" s="262" t="s">
        <v>11</v>
      </c>
      <c r="G227" s="261" t="s">
        <v>12</v>
      </c>
      <c r="H227" s="261"/>
      <c r="I227" s="262"/>
    </row>
    <row r="228" ht="23.25" spans="1:9">
      <c r="A228" s="261">
        <v>662001</v>
      </c>
      <c r="B228" s="261">
        <v>222</v>
      </c>
      <c r="C228" s="262" t="s">
        <v>276</v>
      </c>
      <c r="D228" s="261"/>
      <c r="E228" s="262" t="s">
        <v>276</v>
      </c>
      <c r="F228" s="262" t="s">
        <v>11</v>
      </c>
      <c r="G228" s="261" t="s">
        <v>12</v>
      </c>
      <c r="H228" s="261"/>
      <c r="I228" s="262"/>
    </row>
    <row r="229" ht="23.25" spans="1:9">
      <c r="A229" s="261">
        <v>663001</v>
      </c>
      <c r="B229" s="261">
        <v>223</v>
      </c>
      <c r="C229" s="262" t="s">
        <v>277</v>
      </c>
      <c r="D229" s="261"/>
      <c r="E229" s="262" t="s">
        <v>277</v>
      </c>
      <c r="F229" s="262" t="s">
        <v>11</v>
      </c>
      <c r="G229" s="261" t="s">
        <v>12</v>
      </c>
      <c r="H229" s="261"/>
      <c r="I229" s="262"/>
    </row>
    <row r="230" ht="23.25" spans="1:9">
      <c r="A230" s="261">
        <v>664001</v>
      </c>
      <c r="B230" s="261">
        <v>224</v>
      </c>
      <c r="C230" s="262" t="s">
        <v>278</v>
      </c>
      <c r="D230" s="261"/>
      <c r="E230" s="262" t="s">
        <v>278</v>
      </c>
      <c r="F230" s="262" t="s">
        <v>11</v>
      </c>
      <c r="G230" s="261" t="s">
        <v>12</v>
      </c>
      <c r="H230" s="261"/>
      <c r="I230" s="262"/>
    </row>
    <row r="231" ht="23.25" spans="1:9">
      <c r="A231" s="261">
        <v>665001</v>
      </c>
      <c r="B231" s="261">
        <v>225</v>
      </c>
      <c r="C231" s="262" t="s">
        <v>279</v>
      </c>
      <c r="D231" s="261"/>
      <c r="E231" s="262" t="s">
        <v>279</v>
      </c>
      <c r="F231" s="262" t="s">
        <v>11</v>
      </c>
      <c r="G231" s="261" t="s">
        <v>12</v>
      </c>
      <c r="H231" s="261"/>
      <c r="I231" s="262"/>
    </row>
    <row r="232" ht="23.25" spans="1:9">
      <c r="A232" s="261">
        <v>666001</v>
      </c>
      <c r="B232" s="261">
        <v>226</v>
      </c>
      <c r="C232" s="262" t="s">
        <v>280</v>
      </c>
      <c r="D232" s="261"/>
      <c r="E232" s="262" t="s">
        <v>280</v>
      </c>
      <c r="F232" s="262" t="s">
        <v>11</v>
      </c>
      <c r="G232" s="261" t="s">
        <v>12</v>
      </c>
      <c r="H232" s="261"/>
      <c r="I232" s="262"/>
    </row>
    <row r="233" ht="23.25" spans="1:9">
      <c r="A233" s="261">
        <v>667001</v>
      </c>
      <c r="B233" s="261">
        <v>227</v>
      </c>
      <c r="C233" s="262" t="s">
        <v>281</v>
      </c>
      <c r="D233" s="261"/>
      <c r="E233" s="262" t="s">
        <v>281</v>
      </c>
      <c r="F233" s="262" t="s">
        <v>11</v>
      </c>
      <c r="G233" s="261" t="s">
        <v>12</v>
      </c>
      <c r="H233" s="261"/>
      <c r="I233" s="262"/>
    </row>
    <row r="234" ht="23.25" spans="1:9">
      <c r="A234" s="261">
        <v>668001</v>
      </c>
      <c r="B234" s="261">
        <v>228</v>
      </c>
      <c r="C234" s="262" t="s">
        <v>282</v>
      </c>
      <c r="D234" s="261"/>
      <c r="E234" s="262" t="s">
        <v>282</v>
      </c>
      <c r="F234" s="262" t="s">
        <v>11</v>
      </c>
      <c r="G234" s="261" t="s">
        <v>12</v>
      </c>
      <c r="H234" s="261"/>
      <c r="I234" s="262"/>
    </row>
    <row r="235" ht="23.25" spans="1:9">
      <c r="A235" s="261">
        <v>669001</v>
      </c>
      <c r="B235" s="261">
        <v>229</v>
      </c>
      <c r="C235" s="262" t="s">
        <v>283</v>
      </c>
      <c r="D235" s="261"/>
      <c r="E235" s="262" t="s">
        <v>283</v>
      </c>
      <c r="F235" s="262" t="s">
        <v>11</v>
      </c>
      <c r="G235" s="261" t="s">
        <v>12</v>
      </c>
      <c r="H235" s="261"/>
      <c r="I235" s="262"/>
    </row>
    <row r="236" ht="23.25" spans="1:9">
      <c r="A236" s="261">
        <v>670001</v>
      </c>
      <c r="B236" s="261">
        <v>230</v>
      </c>
      <c r="C236" s="262" t="s">
        <v>284</v>
      </c>
      <c r="D236" s="261"/>
      <c r="E236" s="262" t="s">
        <v>284</v>
      </c>
      <c r="F236" s="262" t="s">
        <v>11</v>
      </c>
      <c r="G236" s="261" t="s">
        <v>12</v>
      </c>
      <c r="H236" s="261"/>
      <c r="I236" s="262"/>
    </row>
    <row r="237" ht="23.25" spans="1:9">
      <c r="A237" s="261">
        <v>671001</v>
      </c>
      <c r="B237" s="261">
        <v>231</v>
      </c>
      <c r="C237" s="262" t="s">
        <v>285</v>
      </c>
      <c r="D237" s="261"/>
      <c r="E237" s="262" t="s">
        <v>285</v>
      </c>
      <c r="F237" s="262" t="s">
        <v>11</v>
      </c>
      <c r="G237" s="261" t="s">
        <v>12</v>
      </c>
      <c r="H237" s="261"/>
      <c r="I237" s="262"/>
    </row>
    <row r="238" ht="23.25" spans="1:9">
      <c r="A238" s="261">
        <v>672001</v>
      </c>
      <c r="B238" s="261">
        <v>232</v>
      </c>
      <c r="C238" s="262" t="s">
        <v>286</v>
      </c>
      <c r="D238" s="261"/>
      <c r="E238" s="262" t="s">
        <v>286</v>
      </c>
      <c r="F238" s="262" t="s">
        <v>11</v>
      </c>
      <c r="G238" s="261" t="s">
        <v>12</v>
      </c>
      <c r="H238" s="261"/>
      <c r="I238" s="262"/>
    </row>
    <row r="239" ht="23.25" spans="1:9">
      <c r="A239" s="261">
        <v>673001</v>
      </c>
      <c r="B239" s="261">
        <v>233</v>
      </c>
      <c r="C239" s="262" t="s">
        <v>287</v>
      </c>
      <c r="D239" s="261"/>
      <c r="E239" s="262" t="s">
        <v>287</v>
      </c>
      <c r="F239" s="262" t="s">
        <v>11</v>
      </c>
      <c r="G239" s="261" t="s">
        <v>12</v>
      </c>
      <c r="H239" s="261"/>
      <c r="I239" s="262"/>
    </row>
    <row r="240" ht="23.25" spans="1:9">
      <c r="A240" s="261">
        <v>674001</v>
      </c>
      <c r="B240" s="261">
        <v>234</v>
      </c>
      <c r="C240" s="262" t="s">
        <v>288</v>
      </c>
      <c r="D240" s="261"/>
      <c r="E240" s="262" t="s">
        <v>288</v>
      </c>
      <c r="F240" s="262" t="s">
        <v>11</v>
      </c>
      <c r="G240" s="261" t="s">
        <v>12</v>
      </c>
      <c r="H240" s="261"/>
      <c r="I240" s="262"/>
    </row>
    <row r="241" ht="23.25" spans="1:9">
      <c r="A241" s="261">
        <v>675001</v>
      </c>
      <c r="B241" s="261">
        <v>235</v>
      </c>
      <c r="C241" s="262" t="s">
        <v>289</v>
      </c>
      <c r="D241" s="261"/>
      <c r="E241" s="262" t="s">
        <v>289</v>
      </c>
      <c r="F241" s="262" t="s">
        <v>11</v>
      </c>
      <c r="G241" s="261" t="s">
        <v>12</v>
      </c>
      <c r="H241" s="261"/>
      <c r="I241" s="262"/>
    </row>
    <row r="242" ht="23.25" spans="1:9">
      <c r="A242" s="261">
        <v>676001</v>
      </c>
      <c r="B242" s="261">
        <v>236</v>
      </c>
      <c r="C242" s="262" t="s">
        <v>290</v>
      </c>
      <c r="D242" s="261"/>
      <c r="E242" s="262" t="s">
        <v>290</v>
      </c>
      <c r="F242" s="262" t="s">
        <v>11</v>
      </c>
      <c r="G242" s="261" t="s">
        <v>12</v>
      </c>
      <c r="H242" s="261"/>
      <c r="I242" s="262"/>
    </row>
    <row r="243" ht="23.25" spans="1:9">
      <c r="A243" s="261">
        <v>677001</v>
      </c>
      <c r="B243" s="261">
        <v>237</v>
      </c>
      <c r="C243" s="262" t="s">
        <v>291</v>
      </c>
      <c r="D243" s="261"/>
      <c r="E243" s="262" t="s">
        <v>291</v>
      </c>
      <c r="F243" s="262" t="s">
        <v>11</v>
      </c>
      <c r="G243" s="261" t="s">
        <v>12</v>
      </c>
      <c r="H243" s="261"/>
      <c r="I243" s="262"/>
    </row>
    <row r="244" ht="23.25" spans="1:9">
      <c r="A244" s="261">
        <v>678001</v>
      </c>
      <c r="B244" s="261">
        <v>238</v>
      </c>
      <c r="C244" s="262" t="s">
        <v>292</v>
      </c>
      <c r="D244" s="261"/>
      <c r="E244" s="262" t="s">
        <v>292</v>
      </c>
      <c r="F244" s="262" t="s">
        <v>11</v>
      </c>
      <c r="G244" s="261" t="s">
        <v>12</v>
      </c>
      <c r="H244" s="261"/>
      <c r="I244" s="262"/>
    </row>
    <row r="245" ht="23.25" spans="1:9">
      <c r="A245" s="261">
        <v>194001</v>
      </c>
      <c r="B245" s="261">
        <v>239</v>
      </c>
      <c r="C245" s="262" t="s">
        <v>293</v>
      </c>
      <c r="D245" s="261" t="s">
        <v>16</v>
      </c>
      <c r="E245" s="262" t="s">
        <v>294</v>
      </c>
      <c r="F245" s="262" t="s">
        <v>34</v>
      </c>
      <c r="G245" s="261" t="s">
        <v>12</v>
      </c>
      <c r="H245" s="261"/>
      <c r="I245" s="262"/>
    </row>
    <row r="246" ht="23.25" spans="1:9">
      <c r="A246" s="261">
        <v>701001</v>
      </c>
      <c r="B246" s="261">
        <v>240</v>
      </c>
      <c r="C246" s="262" t="s">
        <v>295</v>
      </c>
      <c r="D246" s="261"/>
      <c r="E246" s="262" t="s">
        <v>295</v>
      </c>
      <c r="F246" s="262" t="s">
        <v>296</v>
      </c>
      <c r="G246" s="261" t="s">
        <v>12</v>
      </c>
      <c r="H246" s="261"/>
      <c r="I246" s="262"/>
    </row>
    <row r="247" ht="23.25" spans="1:9">
      <c r="A247" s="261">
        <v>702001</v>
      </c>
      <c r="B247" s="261">
        <v>241</v>
      </c>
      <c r="C247" s="262" t="s">
        <v>297</v>
      </c>
      <c r="D247" s="261"/>
      <c r="E247" s="262" t="s">
        <v>297</v>
      </c>
      <c r="F247" s="262" t="s">
        <v>296</v>
      </c>
      <c r="G247" s="261" t="s">
        <v>12</v>
      </c>
      <c r="H247" s="261"/>
      <c r="I247" s="262"/>
    </row>
    <row r="248" ht="23.25" spans="1:9">
      <c r="A248" s="261">
        <v>703001</v>
      </c>
      <c r="B248" s="261">
        <v>242</v>
      </c>
      <c r="C248" s="262" t="s">
        <v>298</v>
      </c>
      <c r="D248" s="261"/>
      <c r="E248" s="262" t="s">
        <v>298</v>
      </c>
      <c r="F248" s="262" t="s">
        <v>296</v>
      </c>
      <c r="G248" s="261" t="s">
        <v>12</v>
      </c>
      <c r="H248" s="261"/>
      <c r="I248" s="262"/>
    </row>
    <row r="249" ht="23.25" spans="1:9">
      <c r="A249" s="261">
        <v>250062</v>
      </c>
      <c r="B249" s="261">
        <v>243</v>
      </c>
      <c r="C249" s="262" t="s">
        <v>299</v>
      </c>
      <c r="D249" s="261"/>
      <c r="E249" s="262" t="s">
        <v>299</v>
      </c>
      <c r="F249" s="262" t="s">
        <v>20</v>
      </c>
      <c r="G249" s="261" t="s">
        <v>175</v>
      </c>
      <c r="H249" s="261"/>
      <c r="I249" s="262"/>
    </row>
    <row r="250" ht="23.25" spans="1:9">
      <c r="A250" s="261">
        <v>250063</v>
      </c>
      <c r="B250" s="261">
        <v>244</v>
      </c>
      <c r="C250" s="262" t="s">
        <v>300</v>
      </c>
      <c r="D250" s="261"/>
      <c r="E250" s="262" t="s">
        <v>300</v>
      </c>
      <c r="F250" s="262" t="s">
        <v>20</v>
      </c>
      <c r="G250" s="261" t="s">
        <v>175</v>
      </c>
      <c r="H250" s="261"/>
      <c r="I250" s="262"/>
    </row>
    <row r="251" ht="23.25" spans="1:9">
      <c r="A251" s="261">
        <v>429001</v>
      </c>
      <c r="B251" s="261">
        <v>245</v>
      </c>
      <c r="C251" s="262" t="s">
        <v>301</v>
      </c>
      <c r="D251" s="261"/>
      <c r="E251" s="262" t="s">
        <v>301</v>
      </c>
      <c r="F251" s="262" t="s">
        <v>31</v>
      </c>
      <c r="G251" s="261" t="s">
        <v>12</v>
      </c>
      <c r="H251" s="261"/>
      <c r="I251" s="262"/>
    </row>
    <row r="252" ht="23.25" spans="1:9">
      <c r="A252" s="261">
        <v>145001</v>
      </c>
      <c r="B252" s="261">
        <v>246</v>
      </c>
      <c r="C252" s="262" t="s">
        <v>302</v>
      </c>
      <c r="D252" s="261"/>
      <c r="E252" s="262" t="s">
        <v>302</v>
      </c>
      <c r="F252" s="262" t="s">
        <v>11</v>
      </c>
      <c r="G252" s="261" t="s">
        <v>12</v>
      </c>
      <c r="H252" s="261"/>
      <c r="I252" s="262"/>
    </row>
    <row r="253" ht="23.25" spans="1:9">
      <c r="A253" s="261">
        <v>170001</v>
      </c>
      <c r="B253" s="261">
        <v>247</v>
      </c>
      <c r="C253" s="262" t="s">
        <v>303</v>
      </c>
      <c r="D253" s="261"/>
      <c r="E253" s="262" t="s">
        <v>303</v>
      </c>
      <c r="F253" s="262" t="s">
        <v>11</v>
      </c>
      <c r="G253" s="261" t="s">
        <v>12</v>
      </c>
      <c r="H253" s="261"/>
      <c r="I253" s="262"/>
    </row>
    <row r="254" ht="23.25" spans="1:9">
      <c r="A254" s="261">
        <v>171001</v>
      </c>
      <c r="B254" s="261">
        <v>248</v>
      </c>
      <c r="C254" s="262" t="s">
        <v>304</v>
      </c>
      <c r="D254" s="261"/>
      <c r="E254" s="262" t="s">
        <v>304</v>
      </c>
      <c r="F254" s="262" t="s">
        <v>11</v>
      </c>
      <c r="G254" s="261" t="s">
        <v>12</v>
      </c>
      <c r="H254" s="261"/>
      <c r="I254" s="262"/>
    </row>
    <row r="255" ht="23.25" spans="1:9">
      <c r="A255" s="261">
        <v>156001</v>
      </c>
      <c r="B255" s="261">
        <v>249</v>
      </c>
      <c r="C255" s="262" t="s">
        <v>305</v>
      </c>
      <c r="D255" s="261" t="s">
        <v>16</v>
      </c>
      <c r="E255" s="262" t="s">
        <v>306</v>
      </c>
      <c r="F255" s="262" t="s">
        <v>11</v>
      </c>
      <c r="G255" s="261" t="s">
        <v>12</v>
      </c>
      <c r="H255" s="261"/>
      <c r="I255" s="262"/>
    </row>
    <row r="256" ht="23.25" spans="1:9">
      <c r="A256" s="263">
        <v>177001</v>
      </c>
      <c r="B256" s="263">
        <v>250</v>
      </c>
      <c r="C256" s="264"/>
      <c r="D256" s="263"/>
      <c r="E256" s="264" t="s">
        <v>307</v>
      </c>
      <c r="F256" s="264" t="s">
        <v>11</v>
      </c>
      <c r="G256" s="263" t="s">
        <v>12</v>
      </c>
      <c r="H256" s="263"/>
      <c r="I256" s="264" t="s">
        <v>308</v>
      </c>
    </row>
    <row r="257" ht="23.25" spans="1:9">
      <c r="A257" s="263">
        <v>302001</v>
      </c>
      <c r="B257" s="263">
        <v>251</v>
      </c>
      <c r="C257" s="264"/>
      <c r="D257" s="263"/>
      <c r="E257" s="264" t="s">
        <v>309</v>
      </c>
      <c r="F257" s="264" t="s">
        <v>44</v>
      </c>
      <c r="G257" s="263" t="s">
        <v>12</v>
      </c>
      <c r="H257" s="263"/>
      <c r="I257" s="264" t="s">
        <v>308</v>
      </c>
    </row>
    <row r="258" ht="23.25" spans="1:9">
      <c r="A258" s="263">
        <v>313001</v>
      </c>
      <c r="B258" s="263">
        <v>252</v>
      </c>
      <c r="C258" s="264"/>
      <c r="D258" s="263"/>
      <c r="E258" s="264" t="s">
        <v>310</v>
      </c>
      <c r="F258" s="264" t="s">
        <v>44</v>
      </c>
      <c r="G258" s="263" t="s">
        <v>12</v>
      </c>
      <c r="H258" s="263"/>
      <c r="I258" s="264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B11" sqref="B11"/>
    </sheetView>
  </sheetViews>
  <sheetFormatPr defaultColWidth="6.88333333333333" defaultRowHeight="12.75" customHeight="1" outlineLevelCol="7"/>
  <cols>
    <col min="1" max="1" width="15.775" style="73" customWidth="1"/>
    <col min="2" max="2" width="36.1083333333333" style="73" customWidth="1"/>
    <col min="3" max="3" width="18" style="73" customWidth="1"/>
    <col min="4" max="4" width="18.25" style="73" customWidth="1"/>
    <col min="5" max="5" width="12.3333333333333" style="73" customWidth="1"/>
    <col min="6" max="7" width="14.225" style="73" customWidth="1"/>
    <col min="8" max="8" width="13.6666666666667" style="73" customWidth="1"/>
    <col min="9" max="256" width="6.88333333333333" style="73"/>
    <col min="257" max="257" width="19.5" style="73" customWidth="1"/>
    <col min="258" max="258" width="52.5" style="73" customWidth="1"/>
    <col min="259" max="261" width="18.25" style="73" customWidth="1"/>
    <col min="262" max="512" width="6.88333333333333" style="73"/>
    <col min="513" max="513" width="19.5" style="73" customWidth="1"/>
    <col min="514" max="514" width="52.5" style="73" customWidth="1"/>
    <col min="515" max="517" width="18.25" style="73" customWidth="1"/>
    <col min="518" max="768" width="6.88333333333333" style="73"/>
    <col min="769" max="769" width="19.5" style="73" customWidth="1"/>
    <col min="770" max="770" width="52.5" style="73" customWidth="1"/>
    <col min="771" max="773" width="18.25" style="73" customWidth="1"/>
    <col min="774" max="1024" width="6.88333333333333" style="73"/>
    <col min="1025" max="1025" width="19.5" style="73" customWidth="1"/>
    <col min="1026" max="1026" width="52.5" style="73" customWidth="1"/>
    <col min="1027" max="1029" width="18.25" style="73" customWidth="1"/>
    <col min="1030" max="1280" width="6.88333333333333" style="73"/>
    <col min="1281" max="1281" width="19.5" style="73" customWidth="1"/>
    <col min="1282" max="1282" width="52.5" style="73" customWidth="1"/>
    <col min="1283" max="1285" width="18.25" style="73" customWidth="1"/>
    <col min="1286" max="1536" width="6.88333333333333" style="73"/>
    <col min="1537" max="1537" width="19.5" style="73" customWidth="1"/>
    <col min="1538" max="1538" width="52.5" style="73" customWidth="1"/>
    <col min="1539" max="1541" width="18.25" style="73" customWidth="1"/>
    <col min="1542" max="1792" width="6.88333333333333" style="73"/>
    <col min="1793" max="1793" width="19.5" style="73" customWidth="1"/>
    <col min="1794" max="1794" width="52.5" style="73" customWidth="1"/>
    <col min="1795" max="1797" width="18.25" style="73" customWidth="1"/>
    <col min="1798" max="2048" width="6.88333333333333" style="73"/>
    <col min="2049" max="2049" width="19.5" style="73" customWidth="1"/>
    <col min="2050" max="2050" width="52.5" style="73" customWidth="1"/>
    <col min="2051" max="2053" width="18.25" style="73" customWidth="1"/>
    <col min="2054" max="2304" width="6.88333333333333" style="73"/>
    <col min="2305" max="2305" width="19.5" style="73" customWidth="1"/>
    <col min="2306" max="2306" width="52.5" style="73" customWidth="1"/>
    <col min="2307" max="2309" width="18.25" style="73" customWidth="1"/>
    <col min="2310" max="2560" width="6.88333333333333" style="73"/>
    <col min="2561" max="2561" width="19.5" style="73" customWidth="1"/>
    <col min="2562" max="2562" width="52.5" style="73" customWidth="1"/>
    <col min="2563" max="2565" width="18.25" style="73" customWidth="1"/>
    <col min="2566" max="2816" width="6.88333333333333" style="73"/>
    <col min="2817" max="2817" width="19.5" style="73" customWidth="1"/>
    <col min="2818" max="2818" width="52.5" style="73" customWidth="1"/>
    <col min="2819" max="2821" width="18.25" style="73" customWidth="1"/>
    <col min="2822" max="3072" width="6.88333333333333" style="73"/>
    <col min="3073" max="3073" width="19.5" style="73" customWidth="1"/>
    <col min="3074" max="3074" width="52.5" style="73" customWidth="1"/>
    <col min="3075" max="3077" width="18.25" style="73" customWidth="1"/>
    <col min="3078" max="3328" width="6.88333333333333" style="73"/>
    <col min="3329" max="3329" width="19.5" style="73" customWidth="1"/>
    <col min="3330" max="3330" width="52.5" style="73" customWidth="1"/>
    <col min="3331" max="3333" width="18.25" style="73" customWidth="1"/>
    <col min="3334" max="3584" width="6.88333333333333" style="73"/>
    <col min="3585" max="3585" width="19.5" style="73" customWidth="1"/>
    <col min="3586" max="3586" width="52.5" style="73" customWidth="1"/>
    <col min="3587" max="3589" width="18.25" style="73" customWidth="1"/>
    <col min="3590" max="3840" width="6.88333333333333" style="73"/>
    <col min="3841" max="3841" width="19.5" style="73" customWidth="1"/>
    <col min="3842" max="3842" width="52.5" style="73" customWidth="1"/>
    <col min="3843" max="3845" width="18.25" style="73" customWidth="1"/>
    <col min="3846" max="4096" width="6.88333333333333" style="73"/>
    <col min="4097" max="4097" width="19.5" style="73" customWidth="1"/>
    <col min="4098" max="4098" width="52.5" style="73" customWidth="1"/>
    <col min="4099" max="4101" width="18.25" style="73" customWidth="1"/>
    <col min="4102" max="4352" width="6.88333333333333" style="73"/>
    <col min="4353" max="4353" width="19.5" style="73" customWidth="1"/>
    <col min="4354" max="4354" width="52.5" style="73" customWidth="1"/>
    <col min="4355" max="4357" width="18.25" style="73" customWidth="1"/>
    <col min="4358" max="4608" width="6.88333333333333" style="73"/>
    <col min="4609" max="4609" width="19.5" style="73" customWidth="1"/>
    <col min="4610" max="4610" width="52.5" style="73" customWidth="1"/>
    <col min="4611" max="4613" width="18.25" style="73" customWidth="1"/>
    <col min="4614" max="4864" width="6.88333333333333" style="73"/>
    <col min="4865" max="4865" width="19.5" style="73" customWidth="1"/>
    <col min="4866" max="4866" width="52.5" style="73" customWidth="1"/>
    <col min="4867" max="4869" width="18.25" style="73" customWidth="1"/>
    <col min="4870" max="5120" width="6.88333333333333" style="73"/>
    <col min="5121" max="5121" width="19.5" style="73" customWidth="1"/>
    <col min="5122" max="5122" width="52.5" style="73" customWidth="1"/>
    <col min="5123" max="5125" width="18.25" style="73" customWidth="1"/>
    <col min="5126" max="5376" width="6.88333333333333" style="73"/>
    <col min="5377" max="5377" width="19.5" style="73" customWidth="1"/>
    <col min="5378" max="5378" width="52.5" style="73" customWidth="1"/>
    <col min="5379" max="5381" width="18.25" style="73" customWidth="1"/>
    <col min="5382" max="5632" width="6.88333333333333" style="73"/>
    <col min="5633" max="5633" width="19.5" style="73" customWidth="1"/>
    <col min="5634" max="5634" width="52.5" style="73" customWidth="1"/>
    <col min="5635" max="5637" width="18.25" style="73" customWidth="1"/>
    <col min="5638" max="5888" width="6.88333333333333" style="73"/>
    <col min="5889" max="5889" width="19.5" style="73" customWidth="1"/>
    <col min="5890" max="5890" width="52.5" style="73" customWidth="1"/>
    <col min="5891" max="5893" width="18.25" style="73" customWidth="1"/>
    <col min="5894" max="6144" width="6.88333333333333" style="73"/>
    <col min="6145" max="6145" width="19.5" style="73" customWidth="1"/>
    <col min="6146" max="6146" width="52.5" style="73" customWidth="1"/>
    <col min="6147" max="6149" width="18.25" style="73" customWidth="1"/>
    <col min="6150" max="6400" width="6.88333333333333" style="73"/>
    <col min="6401" max="6401" width="19.5" style="73" customWidth="1"/>
    <col min="6402" max="6402" width="52.5" style="73" customWidth="1"/>
    <col min="6403" max="6405" width="18.25" style="73" customWidth="1"/>
    <col min="6406" max="6656" width="6.88333333333333" style="73"/>
    <col min="6657" max="6657" width="19.5" style="73" customWidth="1"/>
    <col min="6658" max="6658" width="52.5" style="73" customWidth="1"/>
    <col min="6659" max="6661" width="18.25" style="73" customWidth="1"/>
    <col min="6662" max="6912" width="6.88333333333333" style="73"/>
    <col min="6913" max="6913" width="19.5" style="73" customWidth="1"/>
    <col min="6914" max="6914" width="52.5" style="73" customWidth="1"/>
    <col min="6915" max="6917" width="18.25" style="73" customWidth="1"/>
    <col min="6918" max="7168" width="6.88333333333333" style="73"/>
    <col min="7169" max="7169" width="19.5" style="73" customWidth="1"/>
    <col min="7170" max="7170" width="52.5" style="73" customWidth="1"/>
    <col min="7171" max="7173" width="18.25" style="73" customWidth="1"/>
    <col min="7174" max="7424" width="6.88333333333333" style="73"/>
    <col min="7425" max="7425" width="19.5" style="73" customWidth="1"/>
    <col min="7426" max="7426" width="52.5" style="73" customWidth="1"/>
    <col min="7427" max="7429" width="18.25" style="73" customWidth="1"/>
    <col min="7430" max="7680" width="6.88333333333333" style="73"/>
    <col min="7681" max="7681" width="19.5" style="73" customWidth="1"/>
    <col min="7682" max="7682" width="52.5" style="73" customWidth="1"/>
    <col min="7683" max="7685" width="18.25" style="73" customWidth="1"/>
    <col min="7686" max="7936" width="6.88333333333333" style="73"/>
    <col min="7937" max="7937" width="19.5" style="73" customWidth="1"/>
    <col min="7938" max="7938" width="52.5" style="73" customWidth="1"/>
    <col min="7939" max="7941" width="18.25" style="73" customWidth="1"/>
    <col min="7942" max="8192" width="6.88333333333333" style="73"/>
    <col min="8193" max="8193" width="19.5" style="73" customWidth="1"/>
    <col min="8194" max="8194" width="52.5" style="73" customWidth="1"/>
    <col min="8195" max="8197" width="18.25" style="73" customWidth="1"/>
    <col min="8198" max="8448" width="6.88333333333333" style="73"/>
    <col min="8449" max="8449" width="19.5" style="73" customWidth="1"/>
    <col min="8450" max="8450" width="52.5" style="73" customWidth="1"/>
    <col min="8451" max="8453" width="18.25" style="73" customWidth="1"/>
    <col min="8454" max="8704" width="6.88333333333333" style="73"/>
    <col min="8705" max="8705" width="19.5" style="73" customWidth="1"/>
    <col min="8706" max="8706" width="52.5" style="73" customWidth="1"/>
    <col min="8707" max="8709" width="18.25" style="73" customWidth="1"/>
    <col min="8710" max="8960" width="6.88333333333333" style="73"/>
    <col min="8961" max="8961" width="19.5" style="73" customWidth="1"/>
    <col min="8962" max="8962" width="52.5" style="73" customWidth="1"/>
    <col min="8963" max="8965" width="18.25" style="73" customWidth="1"/>
    <col min="8966" max="9216" width="6.88333333333333" style="73"/>
    <col min="9217" max="9217" width="19.5" style="73" customWidth="1"/>
    <col min="9218" max="9218" width="52.5" style="73" customWidth="1"/>
    <col min="9219" max="9221" width="18.25" style="73" customWidth="1"/>
    <col min="9222" max="9472" width="6.88333333333333" style="73"/>
    <col min="9473" max="9473" width="19.5" style="73" customWidth="1"/>
    <col min="9474" max="9474" width="52.5" style="73" customWidth="1"/>
    <col min="9475" max="9477" width="18.25" style="73" customWidth="1"/>
    <col min="9478" max="9728" width="6.88333333333333" style="73"/>
    <col min="9729" max="9729" width="19.5" style="73" customWidth="1"/>
    <col min="9730" max="9730" width="52.5" style="73" customWidth="1"/>
    <col min="9731" max="9733" width="18.25" style="73" customWidth="1"/>
    <col min="9734" max="9984" width="6.88333333333333" style="73"/>
    <col min="9985" max="9985" width="19.5" style="73" customWidth="1"/>
    <col min="9986" max="9986" width="52.5" style="73" customWidth="1"/>
    <col min="9987" max="9989" width="18.25" style="73" customWidth="1"/>
    <col min="9990" max="10240" width="6.88333333333333" style="73"/>
    <col min="10241" max="10241" width="19.5" style="73" customWidth="1"/>
    <col min="10242" max="10242" width="52.5" style="73" customWidth="1"/>
    <col min="10243" max="10245" width="18.25" style="73" customWidth="1"/>
    <col min="10246" max="10496" width="6.88333333333333" style="73"/>
    <col min="10497" max="10497" width="19.5" style="73" customWidth="1"/>
    <col min="10498" max="10498" width="52.5" style="73" customWidth="1"/>
    <col min="10499" max="10501" width="18.25" style="73" customWidth="1"/>
    <col min="10502" max="10752" width="6.88333333333333" style="73"/>
    <col min="10753" max="10753" width="19.5" style="73" customWidth="1"/>
    <col min="10754" max="10754" width="52.5" style="73" customWidth="1"/>
    <col min="10755" max="10757" width="18.25" style="73" customWidth="1"/>
    <col min="10758" max="11008" width="6.88333333333333" style="73"/>
    <col min="11009" max="11009" width="19.5" style="73" customWidth="1"/>
    <col min="11010" max="11010" width="52.5" style="73" customWidth="1"/>
    <col min="11011" max="11013" width="18.25" style="73" customWidth="1"/>
    <col min="11014" max="11264" width="6.88333333333333" style="73"/>
    <col min="11265" max="11265" width="19.5" style="73" customWidth="1"/>
    <col min="11266" max="11266" width="52.5" style="73" customWidth="1"/>
    <col min="11267" max="11269" width="18.25" style="73" customWidth="1"/>
    <col min="11270" max="11520" width="6.88333333333333" style="73"/>
    <col min="11521" max="11521" width="19.5" style="73" customWidth="1"/>
    <col min="11522" max="11522" width="52.5" style="73" customWidth="1"/>
    <col min="11523" max="11525" width="18.25" style="73" customWidth="1"/>
    <col min="11526" max="11776" width="6.88333333333333" style="73"/>
    <col min="11777" max="11777" width="19.5" style="73" customWidth="1"/>
    <col min="11778" max="11778" width="52.5" style="73" customWidth="1"/>
    <col min="11779" max="11781" width="18.25" style="73" customWidth="1"/>
    <col min="11782" max="12032" width="6.88333333333333" style="73"/>
    <col min="12033" max="12033" width="19.5" style="73" customWidth="1"/>
    <col min="12034" max="12034" width="52.5" style="73" customWidth="1"/>
    <col min="12035" max="12037" width="18.25" style="73" customWidth="1"/>
    <col min="12038" max="12288" width="6.88333333333333" style="73"/>
    <col min="12289" max="12289" width="19.5" style="73" customWidth="1"/>
    <col min="12290" max="12290" width="52.5" style="73" customWidth="1"/>
    <col min="12291" max="12293" width="18.25" style="73" customWidth="1"/>
    <col min="12294" max="12544" width="6.88333333333333" style="73"/>
    <col min="12545" max="12545" width="19.5" style="73" customWidth="1"/>
    <col min="12546" max="12546" width="52.5" style="73" customWidth="1"/>
    <col min="12547" max="12549" width="18.25" style="73" customWidth="1"/>
    <col min="12550" max="12800" width="6.88333333333333" style="73"/>
    <col min="12801" max="12801" width="19.5" style="73" customWidth="1"/>
    <col min="12802" max="12802" width="52.5" style="73" customWidth="1"/>
    <col min="12803" max="12805" width="18.25" style="73" customWidth="1"/>
    <col min="12806" max="13056" width="6.88333333333333" style="73"/>
    <col min="13057" max="13057" width="19.5" style="73" customWidth="1"/>
    <col min="13058" max="13058" width="52.5" style="73" customWidth="1"/>
    <col min="13059" max="13061" width="18.25" style="73" customWidth="1"/>
    <col min="13062" max="13312" width="6.88333333333333" style="73"/>
    <col min="13313" max="13313" width="19.5" style="73" customWidth="1"/>
    <col min="13314" max="13314" width="52.5" style="73" customWidth="1"/>
    <col min="13315" max="13317" width="18.25" style="73" customWidth="1"/>
    <col min="13318" max="13568" width="6.88333333333333" style="73"/>
    <col min="13569" max="13569" width="19.5" style="73" customWidth="1"/>
    <col min="13570" max="13570" width="52.5" style="73" customWidth="1"/>
    <col min="13571" max="13573" width="18.25" style="73" customWidth="1"/>
    <col min="13574" max="13824" width="6.88333333333333" style="73"/>
    <col min="13825" max="13825" width="19.5" style="73" customWidth="1"/>
    <col min="13826" max="13826" width="52.5" style="73" customWidth="1"/>
    <col min="13827" max="13829" width="18.25" style="73" customWidth="1"/>
    <col min="13830" max="14080" width="6.88333333333333" style="73"/>
    <col min="14081" max="14081" width="19.5" style="73" customWidth="1"/>
    <col min="14082" max="14082" width="52.5" style="73" customWidth="1"/>
    <col min="14083" max="14085" width="18.25" style="73" customWidth="1"/>
    <col min="14086" max="14336" width="6.88333333333333" style="73"/>
    <col min="14337" max="14337" width="19.5" style="73" customWidth="1"/>
    <col min="14338" max="14338" width="52.5" style="73" customWidth="1"/>
    <col min="14339" max="14341" width="18.25" style="73" customWidth="1"/>
    <col min="14342" max="14592" width="6.88333333333333" style="73"/>
    <col min="14593" max="14593" width="19.5" style="73" customWidth="1"/>
    <col min="14594" max="14594" width="52.5" style="73" customWidth="1"/>
    <col min="14595" max="14597" width="18.25" style="73" customWidth="1"/>
    <col min="14598" max="14848" width="6.88333333333333" style="73"/>
    <col min="14849" max="14849" width="19.5" style="73" customWidth="1"/>
    <col min="14850" max="14850" width="52.5" style="73" customWidth="1"/>
    <col min="14851" max="14853" width="18.25" style="73" customWidth="1"/>
    <col min="14854" max="15104" width="6.88333333333333" style="73"/>
    <col min="15105" max="15105" width="19.5" style="73" customWidth="1"/>
    <col min="15106" max="15106" width="52.5" style="73" customWidth="1"/>
    <col min="15107" max="15109" width="18.25" style="73" customWidth="1"/>
    <col min="15110" max="15360" width="6.88333333333333" style="73"/>
    <col min="15361" max="15361" width="19.5" style="73" customWidth="1"/>
    <col min="15362" max="15362" width="52.5" style="73" customWidth="1"/>
    <col min="15363" max="15365" width="18.25" style="73" customWidth="1"/>
    <col min="15366" max="15616" width="6.88333333333333" style="73"/>
    <col min="15617" max="15617" width="19.5" style="73" customWidth="1"/>
    <col min="15618" max="15618" width="52.5" style="73" customWidth="1"/>
    <col min="15619" max="15621" width="18.25" style="73" customWidth="1"/>
    <col min="15622" max="15872" width="6.88333333333333" style="73"/>
    <col min="15873" max="15873" width="19.5" style="73" customWidth="1"/>
    <col min="15874" max="15874" width="52.5" style="73" customWidth="1"/>
    <col min="15875" max="15877" width="18.25" style="73" customWidth="1"/>
    <col min="15878" max="16128" width="6.88333333333333" style="73"/>
    <col min="16129" max="16129" width="19.5" style="73" customWidth="1"/>
    <col min="16130" max="16130" width="52.5" style="73" customWidth="1"/>
    <col min="16131" max="16133" width="18.25" style="73" customWidth="1"/>
    <col min="16134" max="16384" width="6.88333333333333" style="73"/>
  </cols>
  <sheetData>
    <row r="1" s="73" customFormat="1" ht="20.1" customHeight="1" spans="1:5">
      <c r="A1" s="76" t="s">
        <v>512</v>
      </c>
      <c r="E1" s="77"/>
    </row>
    <row r="2" s="74" customFormat="1" ht="42.75" customHeight="1" spans="1:8">
      <c r="A2" s="78" t="s">
        <v>513</v>
      </c>
      <c r="B2" s="78"/>
      <c r="C2" s="78"/>
      <c r="D2" s="78"/>
      <c r="E2" s="78"/>
      <c r="F2" s="78"/>
      <c r="G2" s="78"/>
      <c r="H2" s="78"/>
    </row>
    <row r="3" s="73" customFormat="1" ht="20.1" customHeight="1" spans="1:5">
      <c r="A3" s="79"/>
      <c r="B3" s="79"/>
      <c r="C3" s="79"/>
      <c r="D3" s="79"/>
      <c r="E3" s="79"/>
    </row>
    <row r="4" s="73" customFormat="1" ht="20.1" customHeight="1" spans="1:8">
      <c r="A4" s="80"/>
      <c r="B4" s="81"/>
      <c r="C4" s="81"/>
      <c r="D4" s="81"/>
      <c r="H4" s="82" t="s">
        <v>313</v>
      </c>
    </row>
    <row r="5" s="75" customFormat="1" ht="24" customHeight="1" spans="1:8">
      <c r="A5" s="83" t="s">
        <v>505</v>
      </c>
      <c r="B5" s="84" t="s">
        <v>506</v>
      </c>
      <c r="C5" s="84" t="s">
        <v>507</v>
      </c>
      <c r="D5" s="85" t="s">
        <v>508</v>
      </c>
      <c r="E5" s="85" t="s">
        <v>509</v>
      </c>
      <c r="F5" s="85"/>
      <c r="G5" s="85"/>
      <c r="H5" s="85" t="s">
        <v>510</v>
      </c>
    </row>
    <row r="6" s="75" customFormat="1" ht="31" customHeight="1" spans="1:8">
      <c r="A6" s="86"/>
      <c r="B6" s="84"/>
      <c r="C6" s="84"/>
      <c r="D6" s="85"/>
      <c r="E6" s="85" t="s">
        <v>347</v>
      </c>
      <c r="F6" s="85" t="s">
        <v>392</v>
      </c>
      <c r="G6" s="85" t="s">
        <v>393</v>
      </c>
      <c r="H6" s="85"/>
    </row>
    <row r="7" s="73" customFormat="1" ht="20.1" customHeight="1" spans="1:8">
      <c r="A7" s="87" t="s">
        <v>347</v>
      </c>
      <c r="B7" s="87"/>
      <c r="C7" s="88"/>
      <c r="D7" s="89"/>
      <c r="E7" s="89"/>
      <c r="F7" s="89"/>
      <c r="G7" s="89"/>
      <c r="H7" s="88"/>
    </row>
    <row r="8" s="73" customFormat="1" ht="20.1" customHeight="1" spans="1:8">
      <c r="A8" s="90" t="s">
        <v>514</v>
      </c>
      <c r="B8" s="91"/>
      <c r="C8" s="88"/>
      <c r="D8" s="89"/>
      <c r="E8" s="89"/>
      <c r="F8" s="89"/>
      <c r="G8" s="89"/>
      <c r="H8" s="88"/>
    </row>
    <row r="9" s="73" customFormat="1" ht="20.1" customHeight="1" spans="1:8">
      <c r="A9" s="91"/>
      <c r="B9" s="91"/>
      <c r="C9" s="88"/>
      <c r="D9" s="89"/>
      <c r="E9" s="89"/>
      <c r="F9" s="89"/>
      <c r="G9" s="89"/>
      <c r="H9" s="88"/>
    </row>
    <row r="10" s="73" customFormat="1" ht="20.1" customHeight="1" spans="1:8">
      <c r="A10" s="91"/>
      <c r="B10" s="91"/>
      <c r="C10" s="88"/>
      <c r="D10" s="89"/>
      <c r="E10" s="89"/>
      <c r="F10" s="89"/>
      <c r="G10" s="89"/>
      <c r="H10" s="88"/>
    </row>
    <row r="11" s="73" customFormat="1" ht="20.1" customHeight="1" spans="1:8">
      <c r="A11" s="92"/>
      <c r="B11" s="92"/>
      <c r="C11" s="88"/>
      <c r="D11" s="88"/>
      <c r="E11" s="88"/>
      <c r="F11" s="88"/>
      <c r="G11" s="88"/>
      <c r="H11" s="88"/>
    </row>
    <row r="12" s="73" customFormat="1" ht="20.1" customHeight="1" spans="1:8">
      <c r="A12" s="91"/>
      <c r="B12" s="91"/>
      <c r="C12" s="88"/>
      <c r="D12" s="88"/>
      <c r="E12" s="88"/>
      <c r="F12" s="88"/>
      <c r="G12" s="88"/>
      <c r="H12" s="88"/>
    </row>
    <row r="13" s="73" customFormat="1" ht="20.1" customHeight="1" spans="1:8">
      <c r="A13" s="92"/>
      <c r="B13" s="92"/>
      <c r="C13" s="88"/>
      <c r="D13" s="88"/>
      <c r="E13" s="88"/>
      <c r="F13" s="88"/>
      <c r="G13" s="88"/>
      <c r="H13" s="88"/>
    </row>
    <row r="14" s="73" customFormat="1" ht="20.1" customHeight="1" spans="1:8">
      <c r="A14" s="92"/>
      <c r="B14" s="92"/>
      <c r="C14" s="88"/>
      <c r="D14" s="88"/>
      <c r="E14" s="88"/>
      <c r="F14" s="88"/>
      <c r="G14" s="93"/>
      <c r="H14" s="93"/>
    </row>
    <row r="15" s="73" customFormat="1" ht="20.1" customHeight="1" spans="1:8">
      <c r="A15" s="92"/>
      <c r="B15" s="92"/>
      <c r="C15" s="88"/>
      <c r="D15" s="88"/>
      <c r="E15" s="88"/>
      <c r="F15" s="88"/>
      <c r="G15" s="88"/>
      <c r="H15" s="88"/>
    </row>
    <row r="16" s="73" customFormat="1" ht="20.25" customHeight="1" spans="2:5">
      <c r="B16" s="94"/>
      <c r="C16" s="94"/>
      <c r="D16" s="94"/>
      <c r="E16" s="94"/>
    </row>
    <row r="17" s="73" customFormat="1" ht="20.25" customHeight="1" spans="1:5">
      <c r="A17" s="94"/>
      <c r="B17" s="94"/>
      <c r="C17" s="94"/>
      <c r="D17" s="94"/>
      <c r="E17" s="94"/>
    </row>
    <row r="18" s="73" customFormat="1" customHeight="1" spans="1:5">
      <c r="A18" s="94"/>
      <c r="B18" s="94"/>
      <c r="C18" s="94"/>
      <c r="E18" s="94"/>
    </row>
    <row r="19" s="73" customFormat="1" customHeight="1" spans="1:5">
      <c r="A19" s="94"/>
      <c r="B19" s="94"/>
      <c r="C19" s="94"/>
      <c r="D19" s="94"/>
      <c r="E19" s="94"/>
    </row>
    <row r="20" s="73" customFormat="1" customHeight="1" spans="1:5">
      <c r="A20" s="94"/>
      <c r="B20" s="94"/>
      <c r="C20" s="94"/>
      <c r="E20" s="94"/>
    </row>
    <row r="21" s="73" customFormat="1" customHeight="1" spans="1:5">
      <c r="A21" s="94"/>
      <c r="B21" s="94"/>
      <c r="D21" s="94"/>
      <c r="E21" s="94"/>
    </row>
    <row r="22" s="73" customFormat="1" customHeight="1" spans="1:5">
      <c r="A22" s="94"/>
      <c r="E22" s="94"/>
    </row>
    <row r="23" s="73" customFormat="1" customHeight="1" spans="2:2">
      <c r="B23" s="94"/>
    </row>
    <row r="24" s="73" customFormat="1" customHeight="1" spans="2:2">
      <c r="B24" s="94"/>
    </row>
    <row r="25" s="73" customFormat="1" customHeight="1" spans="2:2">
      <c r="B25" s="94"/>
    </row>
    <row r="26" s="73" customFormat="1" customHeight="1" spans="2:2">
      <c r="B26" s="94"/>
    </row>
    <row r="27" s="73" customFormat="1" customHeight="1" spans="2:2">
      <c r="B27" s="94"/>
    </row>
    <row r="28" s="73" customFormat="1" customHeight="1" spans="2:2">
      <c r="B28" s="94"/>
    </row>
    <row r="30" s="73" customFormat="1" customHeight="1" spans="2:2">
      <c r="B30" s="94"/>
    </row>
    <row r="31" s="73" customFormat="1" customHeight="1" spans="2:2">
      <c r="B31" s="94"/>
    </row>
    <row r="33" s="73" customFormat="1" customHeight="1" spans="2:2">
      <c r="B33" s="94"/>
    </row>
    <row r="34" s="73" customFormat="1" customHeight="1" spans="2:2">
      <c r="B34" s="94"/>
    </row>
    <row r="35" s="73" customFormat="1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B8:E10 A9:A10 A12:E15 C11:E11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F9" sqref="F9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61" t="s">
        <v>515</v>
      </c>
      <c r="B1" s="62"/>
      <c r="C1" s="62"/>
      <c r="D1" s="62"/>
      <c r="E1" s="62"/>
      <c r="F1" s="62"/>
    </row>
    <row r="2" ht="40.5" customHeight="1" spans="1:13">
      <c r="A2" s="63" t="s">
        <v>516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75" customHeight="1" spans="1:13">
      <c r="A3" s="62"/>
      <c r="B3" s="62"/>
      <c r="C3" s="62"/>
      <c r="D3" s="62"/>
      <c r="E3" s="62"/>
      <c r="F3" s="62"/>
      <c r="M3" t="s">
        <v>313</v>
      </c>
    </row>
    <row r="4" ht="22.5" customHeight="1" spans="1:13">
      <c r="A4" s="64" t="s">
        <v>316</v>
      </c>
      <c r="B4" s="65" t="s">
        <v>347</v>
      </c>
      <c r="C4" s="65" t="s">
        <v>341</v>
      </c>
      <c r="D4" s="65" t="s">
        <v>348</v>
      </c>
      <c r="E4" s="65" t="s">
        <v>349</v>
      </c>
      <c r="F4" s="65" t="s">
        <v>350</v>
      </c>
      <c r="G4" s="66" t="s">
        <v>351</v>
      </c>
      <c r="H4" s="65" t="s">
        <v>352</v>
      </c>
      <c r="I4" s="67" t="s">
        <v>353</v>
      </c>
      <c r="J4" s="67" t="s">
        <v>354</v>
      </c>
      <c r="K4" s="65" t="s">
        <v>355</v>
      </c>
      <c r="L4" s="65" t="s">
        <v>356</v>
      </c>
      <c r="M4" s="65" t="s">
        <v>339</v>
      </c>
    </row>
    <row r="5" s="60" customFormat="1" ht="57" customHeight="1" spans="1:13">
      <c r="A5" s="64"/>
      <c r="B5" s="65"/>
      <c r="C5" s="65"/>
      <c r="D5" s="67"/>
      <c r="E5" s="67"/>
      <c r="F5" s="67"/>
      <c r="G5" s="68"/>
      <c r="H5" s="65"/>
      <c r="I5" s="72"/>
      <c r="J5" s="72"/>
      <c r="K5" s="67"/>
      <c r="L5" s="65"/>
      <c r="M5" s="65"/>
    </row>
    <row r="6" ht="35" customHeight="1" spans="1:13">
      <c r="A6" s="69" t="s">
        <v>347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ht="48" customHeight="1" spans="1:13">
      <c r="A7" s="71" t="s">
        <v>517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ht="48" customHeight="1" spans="1:13">
      <c r="A8" s="71" t="s">
        <v>518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ht="48" customHeight="1" spans="1:13">
      <c r="A9" s="71" t="s">
        <v>519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B4" sqref="B4:F4"/>
    </sheetView>
  </sheetViews>
  <sheetFormatPr defaultColWidth="10" defaultRowHeight="14.25"/>
  <cols>
    <col min="1" max="1" width="14.8416666666667" style="2" customWidth="1"/>
    <col min="2" max="6" width="13.4333333333333" style="2" customWidth="1"/>
    <col min="7" max="7" width="11.8916666666667" style="2" customWidth="1"/>
    <col min="8" max="8" width="13.4333333333333" style="2" customWidth="1"/>
    <col min="9" max="9" width="14.85" style="2" customWidth="1"/>
    <col min="10" max="10" width="13.4333333333333" style="2" customWidth="1"/>
    <col min="11" max="16384" width="10" style="2"/>
  </cols>
  <sheetData>
    <row r="1" s="34" customFormat="1" ht="19" customHeight="1" spans="1:6">
      <c r="A1" s="3" t="s">
        <v>520</v>
      </c>
      <c r="B1" s="35"/>
      <c r="C1" s="35"/>
      <c r="D1" s="35"/>
      <c r="E1" s="35"/>
      <c r="F1" s="35"/>
    </row>
    <row r="2" ht="50" customHeight="1" spans="1:10">
      <c r="A2" s="5" t="s">
        <v>521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5" customHeight="1" spans="1:10">
      <c r="A4" s="13" t="s">
        <v>522</v>
      </c>
      <c r="B4" s="37"/>
      <c r="C4" s="38"/>
      <c r="D4" s="38"/>
      <c r="E4" s="38"/>
      <c r="F4" s="38"/>
      <c r="G4" s="39" t="s">
        <v>523</v>
      </c>
      <c r="H4" s="40"/>
      <c r="I4" s="56"/>
      <c r="J4" s="57"/>
    </row>
    <row r="5" ht="34" customHeight="1" spans="1:10">
      <c r="A5" s="39" t="s">
        <v>524</v>
      </c>
      <c r="B5" s="39" t="s">
        <v>525</v>
      </c>
      <c r="C5" s="41" t="s">
        <v>392</v>
      </c>
      <c r="D5" s="41"/>
      <c r="E5" s="41"/>
      <c r="F5" s="42"/>
      <c r="G5" s="43" t="s">
        <v>393</v>
      </c>
      <c r="H5" s="43"/>
      <c r="I5" s="43"/>
      <c r="J5" s="45"/>
    </row>
    <row r="6" ht="33" customHeight="1" spans="1:10">
      <c r="A6" s="44"/>
      <c r="B6" s="44"/>
      <c r="C6" s="45" t="s">
        <v>347</v>
      </c>
      <c r="D6" s="46" t="s">
        <v>526</v>
      </c>
      <c r="E6" s="46" t="s">
        <v>527</v>
      </c>
      <c r="F6" s="46" t="s">
        <v>528</v>
      </c>
      <c r="G6" s="46" t="s">
        <v>347</v>
      </c>
      <c r="H6" s="46" t="s">
        <v>526</v>
      </c>
      <c r="I6" s="46" t="s">
        <v>527</v>
      </c>
      <c r="J6" s="46" t="s">
        <v>528</v>
      </c>
    </row>
    <row r="7" ht="41" customHeight="1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ht="76" customHeight="1" spans="1:10">
      <c r="A8" s="13" t="s">
        <v>529</v>
      </c>
      <c r="B8" s="37"/>
      <c r="C8" s="38"/>
      <c r="D8" s="38"/>
      <c r="E8" s="38"/>
      <c r="F8" s="38"/>
      <c r="G8" s="38"/>
      <c r="H8" s="38"/>
      <c r="I8" s="38"/>
      <c r="J8" s="58"/>
    </row>
    <row r="9" ht="46" customHeight="1" spans="1:10">
      <c r="A9" s="49" t="s">
        <v>530</v>
      </c>
      <c r="B9" s="50" t="s">
        <v>531</v>
      </c>
      <c r="C9" s="50" t="s">
        <v>532</v>
      </c>
      <c r="D9" s="13" t="s">
        <v>533</v>
      </c>
      <c r="E9" s="13" t="s">
        <v>534</v>
      </c>
      <c r="F9" s="13" t="s">
        <v>535</v>
      </c>
      <c r="G9" s="13" t="s">
        <v>536</v>
      </c>
      <c r="H9" s="13" t="s">
        <v>537</v>
      </c>
      <c r="I9" s="13" t="s">
        <v>538</v>
      </c>
      <c r="J9" s="13" t="s">
        <v>9</v>
      </c>
    </row>
    <row r="10" ht="24" customHeight="1" spans="1:10">
      <c r="A10" s="51"/>
      <c r="B10" s="52"/>
      <c r="C10" s="52"/>
      <c r="D10" s="48"/>
      <c r="E10" s="48"/>
      <c r="F10" s="48"/>
      <c r="G10" s="53"/>
      <c r="H10" s="53"/>
      <c r="I10" s="59"/>
      <c r="J10" s="59"/>
    </row>
    <row r="11" ht="24" customHeight="1" spans="1:10">
      <c r="A11" s="51"/>
      <c r="B11" s="52"/>
      <c r="C11" s="52"/>
      <c r="D11" s="48"/>
      <c r="E11" s="48"/>
      <c r="F11" s="48"/>
      <c r="G11" s="53"/>
      <c r="H11" s="53"/>
      <c r="I11" s="59"/>
      <c r="J11" s="59"/>
    </row>
    <row r="12" ht="24" customHeight="1" spans="1:10">
      <c r="A12" s="51"/>
      <c r="B12" s="52"/>
      <c r="C12" s="52"/>
      <c r="D12" s="48"/>
      <c r="E12" s="48"/>
      <c r="F12" s="54"/>
      <c r="G12" s="54"/>
      <c r="H12" s="54"/>
      <c r="I12" s="54"/>
      <c r="J12" s="54"/>
    </row>
    <row r="13" ht="24" customHeight="1" spans="1:10">
      <c r="A13" s="51"/>
      <c r="B13" s="52"/>
      <c r="C13" s="52"/>
      <c r="D13" s="48"/>
      <c r="E13" s="48"/>
      <c r="F13" s="54"/>
      <c r="G13" s="54"/>
      <c r="H13" s="54"/>
      <c r="I13" s="54"/>
      <c r="J13" s="54"/>
    </row>
    <row r="14" ht="24" customHeight="1" spans="1:10">
      <c r="A14" s="51"/>
      <c r="B14" s="52"/>
      <c r="C14" s="52"/>
      <c r="D14" s="48"/>
      <c r="E14" s="48"/>
      <c r="F14" s="54"/>
      <c r="G14" s="54"/>
      <c r="H14" s="54"/>
      <c r="I14" s="54"/>
      <c r="J14" s="54"/>
    </row>
    <row r="15" ht="24" customHeight="1" spans="1:10">
      <c r="A15" s="51"/>
      <c r="B15" s="52"/>
      <c r="C15" s="52"/>
      <c r="D15" s="48"/>
      <c r="E15" s="48"/>
      <c r="F15" s="54"/>
      <c r="G15" s="54"/>
      <c r="H15" s="54"/>
      <c r="I15" s="54"/>
      <c r="J15" s="54"/>
    </row>
    <row r="16" ht="24" customHeight="1" spans="1:10">
      <c r="A16" s="51"/>
      <c r="B16" s="52"/>
      <c r="C16" s="52"/>
      <c r="D16" s="48"/>
      <c r="E16" s="48"/>
      <c r="F16" s="54"/>
      <c r="G16" s="54"/>
      <c r="H16" s="54"/>
      <c r="I16" s="54"/>
      <c r="J16" s="54"/>
    </row>
    <row r="17" ht="24" customHeight="1" spans="1:10">
      <c r="A17" s="51"/>
      <c r="B17" s="52"/>
      <c r="C17" s="52"/>
      <c r="D17" s="48"/>
      <c r="E17" s="48"/>
      <c r="F17" s="54"/>
      <c r="G17" s="54"/>
      <c r="H17" s="54"/>
      <c r="I17" s="54"/>
      <c r="J17" s="54"/>
    </row>
    <row r="18" ht="24" customHeight="1" spans="1:10">
      <c r="A18" s="55"/>
      <c r="B18" s="52"/>
      <c r="C18" s="52"/>
      <c r="D18" s="48"/>
      <c r="E18" s="48"/>
      <c r="F18" s="54"/>
      <c r="G18" s="54"/>
      <c r="H18" s="54"/>
      <c r="I18" s="54"/>
      <c r="J18" s="54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70000010728836" bottom="0.270000010728836" header="0" footer="0"/>
  <pageSetup paperSize="9" scale="93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B10" sqref="B10:H10"/>
    </sheetView>
  </sheetViews>
  <sheetFormatPr defaultColWidth="10" defaultRowHeight="14.25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3.5583333333333" style="2" customWidth="1"/>
    <col min="8" max="16384" width="10" style="2"/>
  </cols>
  <sheetData>
    <row r="1" ht="16.35" customHeight="1" spans="1:6">
      <c r="A1" s="3" t="s">
        <v>539</v>
      </c>
      <c r="B1" s="4"/>
      <c r="C1" s="4"/>
      <c r="D1" s="4"/>
      <c r="E1" s="4"/>
      <c r="F1" s="4"/>
    </row>
    <row r="2" s="1" customFormat="1" ht="64.65" customHeight="1" spans="1:8">
      <c r="A2" s="5" t="s">
        <v>540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541</v>
      </c>
      <c r="B3" s="8"/>
      <c r="C3" s="9"/>
      <c r="D3" s="9"/>
      <c r="E3" s="10" t="s">
        <v>542</v>
      </c>
      <c r="F3" s="11"/>
      <c r="G3" s="11"/>
      <c r="H3" s="12"/>
    </row>
    <row r="4" ht="30.15" customHeight="1" spans="1:8">
      <c r="A4" s="13" t="s">
        <v>523</v>
      </c>
      <c r="B4" s="14"/>
      <c r="C4" s="15"/>
      <c r="D4" s="16" t="s">
        <v>543</v>
      </c>
      <c r="E4" s="17"/>
      <c r="F4" s="18"/>
      <c r="G4" s="13" t="s">
        <v>544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545</v>
      </c>
      <c r="H5" s="25"/>
    </row>
    <row r="6" ht="25.85" customHeight="1" spans="1:8">
      <c r="A6" s="13" t="s">
        <v>546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547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548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549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550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551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530</v>
      </c>
      <c r="B12" s="28" t="s">
        <v>531</v>
      </c>
      <c r="C12" s="28" t="s">
        <v>532</v>
      </c>
      <c r="D12" s="13" t="s">
        <v>533</v>
      </c>
      <c r="E12" s="13" t="s">
        <v>534</v>
      </c>
      <c r="F12" s="13" t="s">
        <v>535</v>
      </c>
      <c r="G12" s="13" t="s">
        <v>536</v>
      </c>
      <c r="H12" s="13" t="s">
        <v>552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29" customHeight="1" spans="1:1">
      <c r="A23" s="33" t="s">
        <v>553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M12" sqref="M12"/>
    </sheetView>
  </sheetViews>
  <sheetFormatPr defaultColWidth="10" defaultRowHeight="14.25" outlineLevelCol="7"/>
  <cols>
    <col min="1" max="1" width="18.1333333333333" style="2" customWidth="1"/>
    <col min="2" max="2" width="14.75" style="2" customWidth="1"/>
    <col min="3" max="3" width="10.8833333333333" style="2" customWidth="1"/>
    <col min="4" max="4" width="13.1333333333333" style="2" customWidth="1"/>
    <col min="5" max="5" width="14.3833333333333" style="2" customWidth="1"/>
    <col min="6" max="6" width="13.75" style="2" customWidth="1"/>
    <col min="7" max="7" width="14" style="2" customWidth="1"/>
    <col min="8" max="16384" width="10" style="2"/>
  </cols>
  <sheetData>
    <row r="1" ht="16.35" customHeight="1" spans="1:6">
      <c r="A1" s="3" t="s">
        <v>539</v>
      </c>
      <c r="B1" s="4"/>
      <c r="C1" s="4"/>
      <c r="D1" s="4"/>
      <c r="E1" s="4"/>
      <c r="F1" s="4"/>
    </row>
    <row r="2" s="1" customFormat="1" ht="64.65" customHeight="1" spans="1:8">
      <c r="A2" s="5" t="s">
        <v>554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541</v>
      </c>
      <c r="B3" s="8"/>
      <c r="C3" s="9"/>
      <c r="D3" s="9"/>
      <c r="E3" s="10" t="s">
        <v>542</v>
      </c>
      <c r="F3" s="11"/>
      <c r="G3" s="11"/>
      <c r="H3" s="12"/>
    </row>
    <row r="4" ht="30.15" customHeight="1" spans="1:8">
      <c r="A4" s="13" t="s">
        <v>523</v>
      </c>
      <c r="B4" s="14"/>
      <c r="C4" s="15"/>
      <c r="D4" s="16" t="s">
        <v>543</v>
      </c>
      <c r="E4" s="17"/>
      <c r="F4" s="18"/>
      <c r="G4" s="13" t="s">
        <v>544</v>
      </c>
      <c r="H4" s="19"/>
    </row>
    <row r="5" ht="25.85" customHeight="1" spans="1:8">
      <c r="A5" s="13"/>
      <c r="B5" s="20"/>
      <c r="C5" s="21"/>
      <c r="D5" s="22"/>
      <c r="E5" s="23"/>
      <c r="F5" s="24"/>
      <c r="G5" s="13" t="s">
        <v>545</v>
      </c>
      <c r="H5" s="25"/>
    </row>
    <row r="6" ht="25.85" customHeight="1" spans="1:8">
      <c r="A6" s="13" t="s">
        <v>546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547</v>
      </c>
      <c r="B7" s="26"/>
      <c r="C7" s="11"/>
      <c r="D7" s="11"/>
      <c r="E7" s="11"/>
      <c r="F7" s="11"/>
      <c r="G7" s="11"/>
      <c r="H7" s="12"/>
    </row>
    <row r="8" ht="43.1" customHeight="1" spans="1:8">
      <c r="A8" s="13" t="s">
        <v>548</v>
      </c>
      <c r="B8" s="26"/>
      <c r="C8" s="11"/>
      <c r="D8" s="11"/>
      <c r="E8" s="11"/>
      <c r="F8" s="11"/>
      <c r="G8" s="11"/>
      <c r="H8" s="12"/>
    </row>
    <row r="9" ht="42.25" customHeight="1" spans="1:8">
      <c r="A9" s="13" t="s">
        <v>549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550</v>
      </c>
      <c r="B10" s="26"/>
      <c r="C10" s="11"/>
      <c r="D10" s="11"/>
      <c r="E10" s="11"/>
      <c r="F10" s="11"/>
      <c r="G10" s="11"/>
      <c r="H10" s="12"/>
    </row>
    <row r="11" ht="38.8" customHeight="1" spans="1:8">
      <c r="A11" s="13" t="s">
        <v>551</v>
      </c>
      <c r="B11" s="26"/>
      <c r="C11" s="11"/>
      <c r="D11" s="11"/>
      <c r="E11" s="11"/>
      <c r="F11" s="11"/>
      <c r="G11" s="11"/>
      <c r="H11" s="12"/>
    </row>
    <row r="12" ht="39.65" customHeight="1" spans="1:8">
      <c r="A12" s="27" t="s">
        <v>530</v>
      </c>
      <c r="B12" s="28" t="s">
        <v>531</v>
      </c>
      <c r="C12" s="28" t="s">
        <v>532</v>
      </c>
      <c r="D12" s="13" t="s">
        <v>533</v>
      </c>
      <c r="E12" s="13" t="s">
        <v>534</v>
      </c>
      <c r="F12" s="13" t="s">
        <v>535</v>
      </c>
      <c r="G12" s="13" t="s">
        <v>536</v>
      </c>
      <c r="H12" s="13" t="s">
        <v>552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topLeftCell="A4" workbookViewId="0">
      <selection activeCell="C27" sqref="C27"/>
    </sheetView>
  </sheetViews>
  <sheetFormatPr defaultColWidth="6.88333333333333" defaultRowHeight="20.1" customHeight="1"/>
  <cols>
    <col min="1" max="4" width="34.5" style="73" customWidth="1"/>
    <col min="5" max="159" width="6.75" style="73" customWidth="1"/>
    <col min="160" max="256" width="6.88333333333333" style="73"/>
    <col min="257" max="260" width="34.5" style="73" customWidth="1"/>
    <col min="261" max="415" width="6.75" style="73" customWidth="1"/>
    <col min="416" max="512" width="6.88333333333333" style="73"/>
    <col min="513" max="516" width="34.5" style="73" customWidth="1"/>
    <col min="517" max="671" width="6.75" style="73" customWidth="1"/>
    <col min="672" max="768" width="6.88333333333333" style="73"/>
    <col min="769" max="772" width="34.5" style="73" customWidth="1"/>
    <col min="773" max="927" width="6.75" style="73" customWidth="1"/>
    <col min="928" max="1024" width="6.88333333333333" style="73"/>
    <col min="1025" max="1028" width="34.5" style="73" customWidth="1"/>
    <col min="1029" max="1183" width="6.75" style="73" customWidth="1"/>
    <col min="1184" max="1280" width="6.88333333333333" style="73"/>
    <col min="1281" max="1284" width="34.5" style="73" customWidth="1"/>
    <col min="1285" max="1439" width="6.75" style="73" customWidth="1"/>
    <col min="1440" max="1536" width="6.88333333333333" style="73"/>
    <col min="1537" max="1540" width="34.5" style="73" customWidth="1"/>
    <col min="1541" max="1695" width="6.75" style="73" customWidth="1"/>
    <col min="1696" max="1792" width="6.88333333333333" style="73"/>
    <col min="1793" max="1796" width="34.5" style="73" customWidth="1"/>
    <col min="1797" max="1951" width="6.75" style="73" customWidth="1"/>
    <col min="1952" max="2048" width="6.88333333333333" style="73"/>
    <col min="2049" max="2052" width="34.5" style="73" customWidth="1"/>
    <col min="2053" max="2207" width="6.75" style="73" customWidth="1"/>
    <col min="2208" max="2304" width="6.88333333333333" style="73"/>
    <col min="2305" max="2308" width="34.5" style="73" customWidth="1"/>
    <col min="2309" max="2463" width="6.75" style="73" customWidth="1"/>
    <col min="2464" max="2560" width="6.88333333333333" style="73"/>
    <col min="2561" max="2564" width="34.5" style="73" customWidth="1"/>
    <col min="2565" max="2719" width="6.75" style="73" customWidth="1"/>
    <col min="2720" max="2816" width="6.88333333333333" style="73"/>
    <col min="2817" max="2820" width="34.5" style="73" customWidth="1"/>
    <col min="2821" max="2975" width="6.75" style="73" customWidth="1"/>
    <col min="2976" max="3072" width="6.88333333333333" style="73"/>
    <col min="3073" max="3076" width="34.5" style="73" customWidth="1"/>
    <col min="3077" max="3231" width="6.75" style="73" customWidth="1"/>
    <col min="3232" max="3328" width="6.88333333333333" style="73"/>
    <col min="3329" max="3332" width="34.5" style="73" customWidth="1"/>
    <col min="3333" max="3487" width="6.75" style="73" customWidth="1"/>
    <col min="3488" max="3584" width="6.88333333333333" style="73"/>
    <col min="3585" max="3588" width="34.5" style="73" customWidth="1"/>
    <col min="3589" max="3743" width="6.75" style="73" customWidth="1"/>
    <col min="3744" max="3840" width="6.88333333333333" style="73"/>
    <col min="3841" max="3844" width="34.5" style="73" customWidth="1"/>
    <col min="3845" max="3999" width="6.75" style="73" customWidth="1"/>
    <col min="4000" max="4096" width="6.88333333333333" style="73"/>
    <col min="4097" max="4100" width="34.5" style="73" customWidth="1"/>
    <col min="4101" max="4255" width="6.75" style="73" customWidth="1"/>
    <col min="4256" max="4352" width="6.88333333333333" style="73"/>
    <col min="4353" max="4356" width="34.5" style="73" customWidth="1"/>
    <col min="4357" max="4511" width="6.75" style="73" customWidth="1"/>
    <col min="4512" max="4608" width="6.88333333333333" style="73"/>
    <col min="4609" max="4612" width="34.5" style="73" customWidth="1"/>
    <col min="4613" max="4767" width="6.75" style="73" customWidth="1"/>
    <col min="4768" max="4864" width="6.88333333333333" style="73"/>
    <col min="4865" max="4868" width="34.5" style="73" customWidth="1"/>
    <col min="4869" max="5023" width="6.75" style="73" customWidth="1"/>
    <col min="5024" max="5120" width="6.88333333333333" style="73"/>
    <col min="5121" max="5124" width="34.5" style="73" customWidth="1"/>
    <col min="5125" max="5279" width="6.75" style="73" customWidth="1"/>
    <col min="5280" max="5376" width="6.88333333333333" style="73"/>
    <col min="5377" max="5380" width="34.5" style="73" customWidth="1"/>
    <col min="5381" max="5535" width="6.75" style="73" customWidth="1"/>
    <col min="5536" max="5632" width="6.88333333333333" style="73"/>
    <col min="5633" max="5636" width="34.5" style="73" customWidth="1"/>
    <col min="5637" max="5791" width="6.75" style="73" customWidth="1"/>
    <col min="5792" max="5888" width="6.88333333333333" style="73"/>
    <col min="5889" max="5892" width="34.5" style="73" customWidth="1"/>
    <col min="5893" max="6047" width="6.75" style="73" customWidth="1"/>
    <col min="6048" max="6144" width="6.88333333333333" style="73"/>
    <col min="6145" max="6148" width="34.5" style="73" customWidth="1"/>
    <col min="6149" max="6303" width="6.75" style="73" customWidth="1"/>
    <col min="6304" max="6400" width="6.88333333333333" style="73"/>
    <col min="6401" max="6404" width="34.5" style="73" customWidth="1"/>
    <col min="6405" max="6559" width="6.75" style="73" customWidth="1"/>
    <col min="6560" max="6656" width="6.88333333333333" style="73"/>
    <col min="6657" max="6660" width="34.5" style="73" customWidth="1"/>
    <col min="6661" max="6815" width="6.75" style="73" customWidth="1"/>
    <col min="6816" max="6912" width="6.88333333333333" style="73"/>
    <col min="6913" max="6916" width="34.5" style="73" customWidth="1"/>
    <col min="6917" max="7071" width="6.75" style="73" customWidth="1"/>
    <col min="7072" max="7168" width="6.88333333333333" style="73"/>
    <col min="7169" max="7172" width="34.5" style="73" customWidth="1"/>
    <col min="7173" max="7327" width="6.75" style="73" customWidth="1"/>
    <col min="7328" max="7424" width="6.88333333333333" style="73"/>
    <col min="7425" max="7428" width="34.5" style="73" customWidth="1"/>
    <col min="7429" max="7583" width="6.75" style="73" customWidth="1"/>
    <col min="7584" max="7680" width="6.88333333333333" style="73"/>
    <col min="7681" max="7684" width="34.5" style="73" customWidth="1"/>
    <col min="7685" max="7839" width="6.75" style="73" customWidth="1"/>
    <col min="7840" max="7936" width="6.88333333333333" style="73"/>
    <col min="7937" max="7940" width="34.5" style="73" customWidth="1"/>
    <col min="7941" max="8095" width="6.75" style="73" customWidth="1"/>
    <col min="8096" max="8192" width="6.88333333333333" style="73"/>
    <col min="8193" max="8196" width="34.5" style="73" customWidth="1"/>
    <col min="8197" max="8351" width="6.75" style="73" customWidth="1"/>
    <col min="8352" max="8448" width="6.88333333333333" style="73"/>
    <col min="8449" max="8452" width="34.5" style="73" customWidth="1"/>
    <col min="8453" max="8607" width="6.75" style="73" customWidth="1"/>
    <col min="8608" max="8704" width="6.88333333333333" style="73"/>
    <col min="8705" max="8708" width="34.5" style="73" customWidth="1"/>
    <col min="8709" max="8863" width="6.75" style="73" customWidth="1"/>
    <col min="8864" max="8960" width="6.88333333333333" style="73"/>
    <col min="8961" max="8964" width="34.5" style="73" customWidth="1"/>
    <col min="8965" max="9119" width="6.75" style="73" customWidth="1"/>
    <col min="9120" max="9216" width="6.88333333333333" style="73"/>
    <col min="9217" max="9220" width="34.5" style="73" customWidth="1"/>
    <col min="9221" max="9375" width="6.75" style="73" customWidth="1"/>
    <col min="9376" max="9472" width="6.88333333333333" style="73"/>
    <col min="9473" max="9476" width="34.5" style="73" customWidth="1"/>
    <col min="9477" max="9631" width="6.75" style="73" customWidth="1"/>
    <col min="9632" max="9728" width="6.88333333333333" style="73"/>
    <col min="9729" max="9732" width="34.5" style="73" customWidth="1"/>
    <col min="9733" max="9887" width="6.75" style="73" customWidth="1"/>
    <col min="9888" max="9984" width="6.88333333333333" style="73"/>
    <col min="9985" max="9988" width="34.5" style="73" customWidth="1"/>
    <col min="9989" max="10143" width="6.75" style="73" customWidth="1"/>
    <col min="10144" max="10240" width="6.88333333333333" style="73"/>
    <col min="10241" max="10244" width="34.5" style="73" customWidth="1"/>
    <col min="10245" max="10399" width="6.75" style="73" customWidth="1"/>
    <col min="10400" max="10496" width="6.88333333333333" style="73"/>
    <col min="10497" max="10500" width="34.5" style="73" customWidth="1"/>
    <col min="10501" max="10655" width="6.75" style="73" customWidth="1"/>
    <col min="10656" max="10752" width="6.88333333333333" style="73"/>
    <col min="10753" max="10756" width="34.5" style="73" customWidth="1"/>
    <col min="10757" max="10911" width="6.75" style="73" customWidth="1"/>
    <col min="10912" max="11008" width="6.88333333333333" style="73"/>
    <col min="11009" max="11012" width="34.5" style="73" customWidth="1"/>
    <col min="11013" max="11167" width="6.75" style="73" customWidth="1"/>
    <col min="11168" max="11264" width="6.88333333333333" style="73"/>
    <col min="11265" max="11268" width="34.5" style="73" customWidth="1"/>
    <col min="11269" max="11423" width="6.75" style="73" customWidth="1"/>
    <col min="11424" max="11520" width="6.88333333333333" style="73"/>
    <col min="11521" max="11524" width="34.5" style="73" customWidth="1"/>
    <col min="11525" max="11679" width="6.75" style="73" customWidth="1"/>
    <col min="11680" max="11776" width="6.88333333333333" style="73"/>
    <col min="11777" max="11780" width="34.5" style="73" customWidth="1"/>
    <col min="11781" max="11935" width="6.75" style="73" customWidth="1"/>
    <col min="11936" max="12032" width="6.88333333333333" style="73"/>
    <col min="12033" max="12036" width="34.5" style="73" customWidth="1"/>
    <col min="12037" max="12191" width="6.75" style="73" customWidth="1"/>
    <col min="12192" max="12288" width="6.88333333333333" style="73"/>
    <col min="12289" max="12292" width="34.5" style="73" customWidth="1"/>
    <col min="12293" max="12447" width="6.75" style="73" customWidth="1"/>
    <col min="12448" max="12544" width="6.88333333333333" style="73"/>
    <col min="12545" max="12548" width="34.5" style="73" customWidth="1"/>
    <col min="12549" max="12703" width="6.75" style="73" customWidth="1"/>
    <col min="12704" max="12800" width="6.88333333333333" style="73"/>
    <col min="12801" max="12804" width="34.5" style="73" customWidth="1"/>
    <col min="12805" max="12959" width="6.75" style="73" customWidth="1"/>
    <col min="12960" max="13056" width="6.88333333333333" style="73"/>
    <col min="13057" max="13060" width="34.5" style="73" customWidth="1"/>
    <col min="13061" max="13215" width="6.75" style="73" customWidth="1"/>
    <col min="13216" max="13312" width="6.88333333333333" style="73"/>
    <col min="13313" max="13316" width="34.5" style="73" customWidth="1"/>
    <col min="13317" max="13471" width="6.75" style="73" customWidth="1"/>
    <col min="13472" max="13568" width="6.88333333333333" style="73"/>
    <col min="13569" max="13572" width="34.5" style="73" customWidth="1"/>
    <col min="13573" max="13727" width="6.75" style="73" customWidth="1"/>
    <col min="13728" max="13824" width="6.88333333333333" style="73"/>
    <col min="13825" max="13828" width="34.5" style="73" customWidth="1"/>
    <col min="13829" max="13983" width="6.75" style="73" customWidth="1"/>
    <col min="13984" max="14080" width="6.88333333333333" style="73"/>
    <col min="14081" max="14084" width="34.5" style="73" customWidth="1"/>
    <col min="14085" max="14239" width="6.75" style="73" customWidth="1"/>
    <col min="14240" max="14336" width="6.88333333333333" style="73"/>
    <col min="14337" max="14340" width="34.5" style="73" customWidth="1"/>
    <col min="14341" max="14495" width="6.75" style="73" customWidth="1"/>
    <col min="14496" max="14592" width="6.88333333333333" style="73"/>
    <col min="14593" max="14596" width="34.5" style="73" customWidth="1"/>
    <col min="14597" max="14751" width="6.75" style="73" customWidth="1"/>
    <col min="14752" max="14848" width="6.88333333333333" style="73"/>
    <col min="14849" max="14852" width="34.5" style="73" customWidth="1"/>
    <col min="14853" max="15007" width="6.75" style="73" customWidth="1"/>
    <col min="15008" max="15104" width="6.88333333333333" style="73"/>
    <col min="15105" max="15108" width="34.5" style="73" customWidth="1"/>
    <col min="15109" max="15263" width="6.75" style="73" customWidth="1"/>
    <col min="15264" max="15360" width="6.88333333333333" style="73"/>
    <col min="15361" max="15364" width="34.5" style="73" customWidth="1"/>
    <col min="15365" max="15519" width="6.75" style="73" customWidth="1"/>
    <col min="15520" max="15616" width="6.88333333333333" style="73"/>
    <col min="15617" max="15620" width="34.5" style="73" customWidth="1"/>
    <col min="15621" max="15775" width="6.75" style="73" customWidth="1"/>
    <col min="15776" max="15872" width="6.88333333333333" style="73"/>
    <col min="15873" max="15876" width="34.5" style="73" customWidth="1"/>
    <col min="15877" max="16031" width="6.75" style="73" customWidth="1"/>
    <col min="16032" max="16128" width="6.88333333333333" style="73"/>
    <col min="16129" max="16132" width="34.5" style="73" customWidth="1"/>
    <col min="16133" max="16287" width="6.75" style="73" customWidth="1"/>
    <col min="16288" max="16384" width="6.88333333333333" style="73"/>
  </cols>
  <sheetData>
    <row r="1" customHeight="1" spans="1:251">
      <c r="A1" s="76" t="s">
        <v>311</v>
      </c>
      <c r="B1" s="227"/>
      <c r="C1" s="228"/>
      <c r="D1" s="77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</row>
    <row r="2" s="120" customFormat="1" ht="38.25" customHeight="1" spans="1:251">
      <c r="A2" s="229" t="s">
        <v>312</v>
      </c>
      <c r="B2" s="229"/>
      <c r="C2" s="229"/>
      <c r="D2" s="229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  <c r="HT2" s="257"/>
      <c r="HU2" s="257"/>
      <c r="HV2" s="257"/>
      <c r="HW2" s="257"/>
      <c r="HX2" s="257"/>
      <c r="HY2" s="257"/>
      <c r="HZ2" s="257"/>
      <c r="IA2" s="257"/>
      <c r="IB2" s="257"/>
      <c r="IC2" s="257"/>
      <c r="ID2" s="257"/>
      <c r="IE2" s="257"/>
      <c r="IF2" s="257"/>
      <c r="IG2" s="257"/>
      <c r="IH2" s="257"/>
      <c r="II2" s="257"/>
      <c r="IJ2" s="257"/>
      <c r="IK2" s="257"/>
      <c r="IL2" s="257"/>
      <c r="IM2" s="257"/>
      <c r="IN2" s="257"/>
      <c r="IO2" s="257"/>
      <c r="IP2" s="257"/>
      <c r="IQ2" s="257"/>
    </row>
    <row r="3" ht="12.75" customHeight="1" spans="1:251">
      <c r="A3" s="231"/>
      <c r="B3" s="231"/>
      <c r="C3" s="232"/>
      <c r="D3" s="231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customHeight="1" spans="1:251">
      <c r="A4" s="126"/>
      <c r="B4" s="233"/>
      <c r="C4" s="234"/>
      <c r="D4" s="116" t="s">
        <v>313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ht="23.25" customHeight="1" spans="1:251">
      <c r="A5" s="101" t="s">
        <v>314</v>
      </c>
      <c r="B5" s="101"/>
      <c r="C5" s="101" t="s">
        <v>315</v>
      </c>
      <c r="D5" s="101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ht="24" customHeight="1" spans="1:251">
      <c r="A6" s="103" t="s">
        <v>316</v>
      </c>
      <c r="B6" s="235" t="s">
        <v>317</v>
      </c>
      <c r="C6" s="103" t="s">
        <v>316</v>
      </c>
      <c r="D6" s="103" t="s">
        <v>317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customHeight="1" spans="1:251">
      <c r="A7" s="92" t="s">
        <v>318</v>
      </c>
      <c r="B7" s="236">
        <v>558.95</v>
      </c>
      <c r="C7" s="92" t="s">
        <v>319</v>
      </c>
      <c r="D7" s="23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customHeight="1" spans="1:251">
      <c r="A8" s="92" t="s">
        <v>320</v>
      </c>
      <c r="B8" s="114"/>
      <c r="C8" s="92" t="s">
        <v>321</v>
      </c>
      <c r="D8" s="23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</row>
    <row r="9" customHeight="1" spans="1:251">
      <c r="A9" s="92" t="s">
        <v>322</v>
      </c>
      <c r="B9" s="114"/>
      <c r="C9" s="92" t="s">
        <v>323</v>
      </c>
      <c r="D9" s="23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</row>
    <row r="10" customHeight="1" spans="1:251">
      <c r="A10" s="92" t="s">
        <v>324</v>
      </c>
      <c r="B10" s="114">
        <v>450</v>
      </c>
      <c r="C10" s="92" t="s">
        <v>325</v>
      </c>
      <c r="D10" s="23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</row>
    <row r="11" customHeight="1" spans="1:251">
      <c r="A11" s="92" t="s">
        <v>326</v>
      </c>
      <c r="B11" s="114"/>
      <c r="C11" s="92" t="s">
        <v>327</v>
      </c>
      <c r="D11" s="238">
        <v>962.47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</row>
    <row r="12" customHeight="1" spans="1:251">
      <c r="A12" s="92" t="s">
        <v>328</v>
      </c>
      <c r="B12" s="239"/>
      <c r="C12" s="92" t="s">
        <v>329</v>
      </c>
      <c r="D12" s="23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</row>
    <row r="13" customHeight="1" spans="1:251">
      <c r="A13" s="92" t="s">
        <v>330</v>
      </c>
      <c r="B13" s="239"/>
      <c r="C13" s="92" t="s">
        <v>331</v>
      </c>
      <c r="D13" s="23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</row>
    <row r="14" customHeight="1" spans="1:251">
      <c r="A14" s="92" t="s">
        <v>332</v>
      </c>
      <c r="B14" s="239"/>
      <c r="C14" s="92" t="s">
        <v>333</v>
      </c>
      <c r="D14" s="238">
        <v>52.14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</row>
    <row r="15" customHeight="1" spans="1:251">
      <c r="A15" s="92" t="s">
        <v>334</v>
      </c>
      <c r="B15" s="114"/>
      <c r="C15" s="92" t="s">
        <v>335</v>
      </c>
      <c r="D15" s="238">
        <v>29.07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</row>
    <row r="16" customHeight="1" spans="1:251">
      <c r="A16" s="240"/>
      <c r="B16" s="241"/>
      <c r="C16" s="242" t="s">
        <v>336</v>
      </c>
      <c r="D16" s="238">
        <v>24.64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</row>
    <row r="17" customHeight="1" spans="1:251">
      <c r="A17" s="240"/>
      <c r="B17" s="243"/>
      <c r="C17" s="244"/>
      <c r="D17" s="23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</row>
    <row r="18" customHeight="1" spans="1:251">
      <c r="A18" s="240"/>
      <c r="B18" s="243"/>
      <c r="C18" s="244"/>
      <c r="D18" s="23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</row>
    <row r="19" customHeight="1" spans="1:251">
      <c r="A19" s="240"/>
      <c r="B19" s="243"/>
      <c r="C19" s="244"/>
      <c r="D19" s="23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</row>
    <row r="20" customHeight="1" spans="1:251">
      <c r="A20" s="240"/>
      <c r="B20" s="243"/>
      <c r="C20" s="244"/>
      <c r="D20" s="23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</row>
    <row r="21" customHeight="1" spans="1:251">
      <c r="A21" s="245"/>
      <c r="B21" s="243"/>
      <c r="C21" s="244"/>
      <c r="D21" s="23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</row>
    <row r="22" customHeight="1" spans="1:251">
      <c r="A22" s="245"/>
      <c r="B22" s="243"/>
      <c r="C22" s="246"/>
      <c r="D22" s="23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</row>
    <row r="23" customHeight="1" spans="1:251">
      <c r="A23" s="245"/>
      <c r="B23" s="243"/>
      <c r="C23" s="244"/>
      <c r="D23" s="23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</row>
    <row r="24" customHeight="1" spans="1:251">
      <c r="A24" s="245"/>
      <c r="B24" s="243"/>
      <c r="C24" s="244"/>
      <c r="D24" s="23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</row>
    <row r="25" customHeight="1" spans="1:251">
      <c r="A25" s="247"/>
      <c r="B25" s="243"/>
      <c r="C25" s="244"/>
      <c r="D25" s="23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</row>
    <row r="26" customHeight="1" spans="1:251">
      <c r="A26" s="247"/>
      <c r="B26" s="243"/>
      <c r="C26" s="244"/>
      <c r="D26" s="23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</row>
    <row r="27" customHeight="1" spans="1:251">
      <c r="A27" s="247"/>
      <c r="B27" s="243"/>
      <c r="C27" s="248"/>
      <c r="D27" s="249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customHeight="1" spans="1:251">
      <c r="A28" s="250" t="s">
        <v>337</v>
      </c>
      <c r="B28" s="251">
        <f>SUM(B7:B15)</f>
        <v>1008.95</v>
      </c>
      <c r="C28" s="252" t="s">
        <v>338</v>
      </c>
      <c r="D28" s="249">
        <v>1068.32</v>
      </c>
      <c r="F28" s="94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</row>
    <row r="29" customHeight="1" spans="1:251">
      <c r="A29" s="92" t="s">
        <v>339</v>
      </c>
      <c r="B29" s="92"/>
      <c r="C29" s="92" t="s">
        <v>340</v>
      </c>
      <c r="D29" s="249"/>
      <c r="E29" s="94"/>
      <c r="F29" s="94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</row>
    <row r="30" customHeight="1" spans="1:251">
      <c r="A30" s="92" t="s">
        <v>341</v>
      </c>
      <c r="B30" s="253">
        <v>59.37</v>
      </c>
      <c r="C30" s="92"/>
      <c r="D30" s="249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</row>
    <row r="31" customHeight="1" spans="1:5">
      <c r="A31" s="254" t="s">
        <v>342</v>
      </c>
      <c r="B31" s="255">
        <v>1068.32</v>
      </c>
      <c r="C31" s="256" t="s">
        <v>343</v>
      </c>
      <c r="D31" s="249">
        <f>D28+D29</f>
        <v>1068.32</v>
      </c>
      <c r="E31" s="94"/>
    </row>
    <row r="38" customHeight="1" spans="3:3">
      <c r="C38" s="9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showGridLines="0" showZeros="0" topLeftCell="A4" workbookViewId="0">
      <selection activeCell="H19" sqref="H19"/>
    </sheetView>
  </sheetViews>
  <sheetFormatPr defaultColWidth="6.88333333333333" defaultRowHeight="12.75" customHeight="1"/>
  <cols>
    <col min="1" max="1" width="11.5583333333333" style="73" customWidth="1"/>
    <col min="2" max="2" width="38.375" style="73" customWidth="1"/>
    <col min="3" max="3" width="15.625" style="73" customWidth="1"/>
    <col min="4" max="4" width="15.625" style="94" customWidth="1"/>
    <col min="5" max="13" width="15.625" style="73" customWidth="1"/>
    <col min="14" max="257" width="6.88333333333333" style="73"/>
    <col min="258" max="258" width="9.25" style="73" customWidth="1"/>
    <col min="259" max="259" width="44.6333333333333" style="73" customWidth="1"/>
    <col min="260" max="269" width="12.6333333333333" style="73" customWidth="1"/>
    <col min="270" max="513" width="6.88333333333333" style="73"/>
    <col min="514" max="514" width="9.25" style="73" customWidth="1"/>
    <col min="515" max="515" width="44.6333333333333" style="73" customWidth="1"/>
    <col min="516" max="525" width="12.6333333333333" style="73" customWidth="1"/>
    <col min="526" max="769" width="6.88333333333333" style="73"/>
    <col min="770" max="770" width="9.25" style="73" customWidth="1"/>
    <col min="771" max="771" width="44.6333333333333" style="73" customWidth="1"/>
    <col min="772" max="781" width="12.6333333333333" style="73" customWidth="1"/>
    <col min="782" max="1025" width="6.88333333333333" style="73"/>
    <col min="1026" max="1026" width="9.25" style="73" customWidth="1"/>
    <col min="1027" max="1027" width="44.6333333333333" style="73" customWidth="1"/>
    <col min="1028" max="1037" width="12.6333333333333" style="73" customWidth="1"/>
    <col min="1038" max="1281" width="6.88333333333333" style="73"/>
    <col min="1282" max="1282" width="9.25" style="73" customWidth="1"/>
    <col min="1283" max="1283" width="44.6333333333333" style="73" customWidth="1"/>
    <col min="1284" max="1293" width="12.6333333333333" style="73" customWidth="1"/>
    <col min="1294" max="1537" width="6.88333333333333" style="73"/>
    <col min="1538" max="1538" width="9.25" style="73" customWidth="1"/>
    <col min="1539" max="1539" width="44.6333333333333" style="73" customWidth="1"/>
    <col min="1540" max="1549" width="12.6333333333333" style="73" customWidth="1"/>
    <col min="1550" max="1793" width="6.88333333333333" style="73"/>
    <col min="1794" max="1794" width="9.25" style="73" customWidth="1"/>
    <col min="1795" max="1795" width="44.6333333333333" style="73" customWidth="1"/>
    <col min="1796" max="1805" width="12.6333333333333" style="73" customWidth="1"/>
    <col min="1806" max="2049" width="6.88333333333333" style="73"/>
    <col min="2050" max="2050" width="9.25" style="73" customWidth="1"/>
    <col min="2051" max="2051" width="44.6333333333333" style="73" customWidth="1"/>
    <col min="2052" max="2061" width="12.6333333333333" style="73" customWidth="1"/>
    <col min="2062" max="2305" width="6.88333333333333" style="73"/>
    <col min="2306" max="2306" width="9.25" style="73" customWidth="1"/>
    <col min="2307" max="2307" width="44.6333333333333" style="73" customWidth="1"/>
    <col min="2308" max="2317" width="12.6333333333333" style="73" customWidth="1"/>
    <col min="2318" max="2561" width="6.88333333333333" style="73"/>
    <col min="2562" max="2562" width="9.25" style="73" customWidth="1"/>
    <col min="2563" max="2563" width="44.6333333333333" style="73" customWidth="1"/>
    <col min="2564" max="2573" width="12.6333333333333" style="73" customWidth="1"/>
    <col min="2574" max="2817" width="6.88333333333333" style="73"/>
    <col min="2818" max="2818" width="9.25" style="73" customWidth="1"/>
    <col min="2819" max="2819" width="44.6333333333333" style="73" customWidth="1"/>
    <col min="2820" max="2829" width="12.6333333333333" style="73" customWidth="1"/>
    <col min="2830" max="3073" width="6.88333333333333" style="73"/>
    <col min="3074" max="3074" width="9.25" style="73" customWidth="1"/>
    <col min="3075" max="3075" width="44.6333333333333" style="73" customWidth="1"/>
    <col min="3076" max="3085" width="12.6333333333333" style="73" customWidth="1"/>
    <col min="3086" max="3329" width="6.88333333333333" style="73"/>
    <col min="3330" max="3330" width="9.25" style="73" customWidth="1"/>
    <col min="3331" max="3331" width="44.6333333333333" style="73" customWidth="1"/>
    <col min="3332" max="3341" width="12.6333333333333" style="73" customWidth="1"/>
    <col min="3342" max="3585" width="6.88333333333333" style="73"/>
    <col min="3586" max="3586" width="9.25" style="73" customWidth="1"/>
    <col min="3587" max="3587" width="44.6333333333333" style="73" customWidth="1"/>
    <col min="3588" max="3597" width="12.6333333333333" style="73" customWidth="1"/>
    <col min="3598" max="3841" width="6.88333333333333" style="73"/>
    <col min="3842" max="3842" width="9.25" style="73" customWidth="1"/>
    <col min="3843" max="3843" width="44.6333333333333" style="73" customWidth="1"/>
    <col min="3844" max="3853" width="12.6333333333333" style="73" customWidth="1"/>
    <col min="3854" max="4097" width="6.88333333333333" style="73"/>
    <col min="4098" max="4098" width="9.25" style="73" customWidth="1"/>
    <col min="4099" max="4099" width="44.6333333333333" style="73" customWidth="1"/>
    <col min="4100" max="4109" width="12.6333333333333" style="73" customWidth="1"/>
    <col min="4110" max="4353" width="6.88333333333333" style="73"/>
    <col min="4354" max="4354" width="9.25" style="73" customWidth="1"/>
    <col min="4355" max="4355" width="44.6333333333333" style="73" customWidth="1"/>
    <col min="4356" max="4365" width="12.6333333333333" style="73" customWidth="1"/>
    <col min="4366" max="4609" width="6.88333333333333" style="73"/>
    <col min="4610" max="4610" width="9.25" style="73" customWidth="1"/>
    <col min="4611" max="4611" width="44.6333333333333" style="73" customWidth="1"/>
    <col min="4612" max="4621" width="12.6333333333333" style="73" customWidth="1"/>
    <col min="4622" max="4865" width="6.88333333333333" style="73"/>
    <col min="4866" max="4866" width="9.25" style="73" customWidth="1"/>
    <col min="4867" max="4867" width="44.6333333333333" style="73" customWidth="1"/>
    <col min="4868" max="4877" width="12.6333333333333" style="73" customWidth="1"/>
    <col min="4878" max="5121" width="6.88333333333333" style="73"/>
    <col min="5122" max="5122" width="9.25" style="73" customWidth="1"/>
    <col min="5123" max="5123" width="44.6333333333333" style="73" customWidth="1"/>
    <col min="5124" max="5133" width="12.6333333333333" style="73" customWidth="1"/>
    <col min="5134" max="5377" width="6.88333333333333" style="73"/>
    <col min="5378" max="5378" width="9.25" style="73" customWidth="1"/>
    <col min="5379" max="5379" width="44.6333333333333" style="73" customWidth="1"/>
    <col min="5380" max="5389" width="12.6333333333333" style="73" customWidth="1"/>
    <col min="5390" max="5633" width="6.88333333333333" style="73"/>
    <col min="5634" max="5634" width="9.25" style="73" customWidth="1"/>
    <col min="5635" max="5635" width="44.6333333333333" style="73" customWidth="1"/>
    <col min="5636" max="5645" width="12.6333333333333" style="73" customWidth="1"/>
    <col min="5646" max="5889" width="6.88333333333333" style="73"/>
    <col min="5890" max="5890" width="9.25" style="73" customWidth="1"/>
    <col min="5891" max="5891" width="44.6333333333333" style="73" customWidth="1"/>
    <col min="5892" max="5901" width="12.6333333333333" style="73" customWidth="1"/>
    <col min="5902" max="6145" width="6.88333333333333" style="73"/>
    <col min="6146" max="6146" width="9.25" style="73" customWidth="1"/>
    <col min="6147" max="6147" width="44.6333333333333" style="73" customWidth="1"/>
    <col min="6148" max="6157" width="12.6333333333333" style="73" customWidth="1"/>
    <col min="6158" max="6401" width="6.88333333333333" style="73"/>
    <col min="6402" max="6402" width="9.25" style="73" customWidth="1"/>
    <col min="6403" max="6403" width="44.6333333333333" style="73" customWidth="1"/>
    <col min="6404" max="6413" width="12.6333333333333" style="73" customWidth="1"/>
    <col min="6414" max="6657" width="6.88333333333333" style="73"/>
    <col min="6658" max="6658" width="9.25" style="73" customWidth="1"/>
    <col min="6659" max="6659" width="44.6333333333333" style="73" customWidth="1"/>
    <col min="6660" max="6669" width="12.6333333333333" style="73" customWidth="1"/>
    <col min="6670" max="6913" width="6.88333333333333" style="73"/>
    <col min="6914" max="6914" width="9.25" style="73" customWidth="1"/>
    <col min="6915" max="6915" width="44.6333333333333" style="73" customWidth="1"/>
    <col min="6916" max="6925" width="12.6333333333333" style="73" customWidth="1"/>
    <col min="6926" max="7169" width="6.88333333333333" style="73"/>
    <col min="7170" max="7170" width="9.25" style="73" customWidth="1"/>
    <col min="7171" max="7171" width="44.6333333333333" style="73" customWidth="1"/>
    <col min="7172" max="7181" width="12.6333333333333" style="73" customWidth="1"/>
    <col min="7182" max="7425" width="6.88333333333333" style="73"/>
    <col min="7426" max="7426" width="9.25" style="73" customWidth="1"/>
    <col min="7427" max="7427" width="44.6333333333333" style="73" customWidth="1"/>
    <col min="7428" max="7437" width="12.6333333333333" style="73" customWidth="1"/>
    <col min="7438" max="7681" width="6.88333333333333" style="73"/>
    <col min="7682" max="7682" width="9.25" style="73" customWidth="1"/>
    <col min="7683" max="7683" width="44.6333333333333" style="73" customWidth="1"/>
    <col min="7684" max="7693" width="12.6333333333333" style="73" customWidth="1"/>
    <col min="7694" max="7937" width="6.88333333333333" style="73"/>
    <col min="7938" max="7938" width="9.25" style="73" customWidth="1"/>
    <col min="7939" max="7939" width="44.6333333333333" style="73" customWidth="1"/>
    <col min="7940" max="7949" width="12.6333333333333" style="73" customWidth="1"/>
    <col min="7950" max="8193" width="6.88333333333333" style="73"/>
    <col min="8194" max="8194" width="9.25" style="73" customWidth="1"/>
    <col min="8195" max="8195" width="44.6333333333333" style="73" customWidth="1"/>
    <col min="8196" max="8205" width="12.6333333333333" style="73" customWidth="1"/>
    <col min="8206" max="8449" width="6.88333333333333" style="73"/>
    <col min="8450" max="8450" width="9.25" style="73" customWidth="1"/>
    <col min="8451" max="8451" width="44.6333333333333" style="73" customWidth="1"/>
    <col min="8452" max="8461" width="12.6333333333333" style="73" customWidth="1"/>
    <col min="8462" max="8705" width="6.88333333333333" style="73"/>
    <col min="8706" max="8706" width="9.25" style="73" customWidth="1"/>
    <col min="8707" max="8707" width="44.6333333333333" style="73" customWidth="1"/>
    <col min="8708" max="8717" width="12.6333333333333" style="73" customWidth="1"/>
    <col min="8718" max="8961" width="6.88333333333333" style="73"/>
    <col min="8962" max="8962" width="9.25" style="73" customWidth="1"/>
    <col min="8963" max="8963" width="44.6333333333333" style="73" customWidth="1"/>
    <col min="8964" max="8973" width="12.6333333333333" style="73" customWidth="1"/>
    <col min="8974" max="9217" width="6.88333333333333" style="73"/>
    <col min="9218" max="9218" width="9.25" style="73" customWidth="1"/>
    <col min="9219" max="9219" width="44.6333333333333" style="73" customWidth="1"/>
    <col min="9220" max="9229" width="12.6333333333333" style="73" customWidth="1"/>
    <col min="9230" max="9473" width="6.88333333333333" style="73"/>
    <col min="9474" max="9474" width="9.25" style="73" customWidth="1"/>
    <col min="9475" max="9475" width="44.6333333333333" style="73" customWidth="1"/>
    <col min="9476" max="9485" width="12.6333333333333" style="73" customWidth="1"/>
    <col min="9486" max="9729" width="6.88333333333333" style="73"/>
    <col min="9730" max="9730" width="9.25" style="73" customWidth="1"/>
    <col min="9731" max="9731" width="44.6333333333333" style="73" customWidth="1"/>
    <col min="9732" max="9741" width="12.6333333333333" style="73" customWidth="1"/>
    <col min="9742" max="9985" width="6.88333333333333" style="73"/>
    <col min="9986" max="9986" width="9.25" style="73" customWidth="1"/>
    <col min="9987" max="9987" width="44.6333333333333" style="73" customWidth="1"/>
    <col min="9988" max="9997" width="12.6333333333333" style="73" customWidth="1"/>
    <col min="9998" max="10241" width="6.88333333333333" style="73"/>
    <col min="10242" max="10242" width="9.25" style="73" customWidth="1"/>
    <col min="10243" max="10243" width="44.6333333333333" style="73" customWidth="1"/>
    <col min="10244" max="10253" width="12.6333333333333" style="73" customWidth="1"/>
    <col min="10254" max="10497" width="6.88333333333333" style="73"/>
    <col min="10498" max="10498" width="9.25" style="73" customWidth="1"/>
    <col min="10499" max="10499" width="44.6333333333333" style="73" customWidth="1"/>
    <col min="10500" max="10509" width="12.6333333333333" style="73" customWidth="1"/>
    <col min="10510" max="10753" width="6.88333333333333" style="73"/>
    <col min="10754" max="10754" width="9.25" style="73" customWidth="1"/>
    <col min="10755" max="10755" width="44.6333333333333" style="73" customWidth="1"/>
    <col min="10756" max="10765" width="12.6333333333333" style="73" customWidth="1"/>
    <col min="10766" max="11009" width="6.88333333333333" style="73"/>
    <col min="11010" max="11010" width="9.25" style="73" customWidth="1"/>
    <col min="11011" max="11011" width="44.6333333333333" style="73" customWidth="1"/>
    <col min="11012" max="11021" width="12.6333333333333" style="73" customWidth="1"/>
    <col min="11022" max="11265" width="6.88333333333333" style="73"/>
    <col min="11266" max="11266" width="9.25" style="73" customWidth="1"/>
    <col min="11267" max="11267" width="44.6333333333333" style="73" customWidth="1"/>
    <col min="11268" max="11277" width="12.6333333333333" style="73" customWidth="1"/>
    <col min="11278" max="11521" width="6.88333333333333" style="73"/>
    <col min="11522" max="11522" width="9.25" style="73" customWidth="1"/>
    <col min="11523" max="11523" width="44.6333333333333" style="73" customWidth="1"/>
    <col min="11524" max="11533" width="12.6333333333333" style="73" customWidth="1"/>
    <col min="11534" max="11777" width="6.88333333333333" style="73"/>
    <col min="11778" max="11778" width="9.25" style="73" customWidth="1"/>
    <col min="11779" max="11779" width="44.6333333333333" style="73" customWidth="1"/>
    <col min="11780" max="11789" width="12.6333333333333" style="73" customWidth="1"/>
    <col min="11790" max="12033" width="6.88333333333333" style="73"/>
    <col min="12034" max="12034" width="9.25" style="73" customWidth="1"/>
    <col min="12035" max="12035" width="44.6333333333333" style="73" customWidth="1"/>
    <col min="12036" max="12045" width="12.6333333333333" style="73" customWidth="1"/>
    <col min="12046" max="12289" width="6.88333333333333" style="73"/>
    <col min="12290" max="12290" width="9.25" style="73" customWidth="1"/>
    <col min="12291" max="12291" width="44.6333333333333" style="73" customWidth="1"/>
    <col min="12292" max="12301" width="12.6333333333333" style="73" customWidth="1"/>
    <col min="12302" max="12545" width="6.88333333333333" style="73"/>
    <col min="12546" max="12546" width="9.25" style="73" customWidth="1"/>
    <col min="12547" max="12547" width="44.6333333333333" style="73" customWidth="1"/>
    <col min="12548" max="12557" width="12.6333333333333" style="73" customWidth="1"/>
    <col min="12558" max="12801" width="6.88333333333333" style="73"/>
    <col min="12802" max="12802" width="9.25" style="73" customWidth="1"/>
    <col min="12803" max="12803" width="44.6333333333333" style="73" customWidth="1"/>
    <col min="12804" max="12813" width="12.6333333333333" style="73" customWidth="1"/>
    <col min="12814" max="13057" width="6.88333333333333" style="73"/>
    <col min="13058" max="13058" width="9.25" style="73" customWidth="1"/>
    <col min="13059" max="13059" width="44.6333333333333" style="73" customWidth="1"/>
    <col min="13060" max="13069" width="12.6333333333333" style="73" customWidth="1"/>
    <col min="13070" max="13313" width="6.88333333333333" style="73"/>
    <col min="13314" max="13314" width="9.25" style="73" customWidth="1"/>
    <col min="13315" max="13315" width="44.6333333333333" style="73" customWidth="1"/>
    <col min="13316" max="13325" width="12.6333333333333" style="73" customWidth="1"/>
    <col min="13326" max="13569" width="6.88333333333333" style="73"/>
    <col min="13570" max="13570" width="9.25" style="73" customWidth="1"/>
    <col min="13571" max="13571" width="44.6333333333333" style="73" customWidth="1"/>
    <col min="13572" max="13581" width="12.6333333333333" style="73" customWidth="1"/>
    <col min="13582" max="13825" width="6.88333333333333" style="73"/>
    <col min="13826" max="13826" width="9.25" style="73" customWidth="1"/>
    <col min="13827" max="13827" width="44.6333333333333" style="73" customWidth="1"/>
    <col min="13828" max="13837" width="12.6333333333333" style="73" customWidth="1"/>
    <col min="13838" max="14081" width="6.88333333333333" style="73"/>
    <col min="14082" max="14082" width="9.25" style="73" customWidth="1"/>
    <col min="14083" max="14083" width="44.6333333333333" style="73" customWidth="1"/>
    <col min="14084" max="14093" width="12.6333333333333" style="73" customWidth="1"/>
    <col min="14094" max="14337" width="6.88333333333333" style="73"/>
    <col min="14338" max="14338" width="9.25" style="73" customWidth="1"/>
    <col min="14339" max="14339" width="44.6333333333333" style="73" customWidth="1"/>
    <col min="14340" max="14349" width="12.6333333333333" style="73" customWidth="1"/>
    <col min="14350" max="14593" width="6.88333333333333" style="73"/>
    <col min="14594" max="14594" width="9.25" style="73" customWidth="1"/>
    <col min="14595" max="14595" width="44.6333333333333" style="73" customWidth="1"/>
    <col min="14596" max="14605" width="12.6333333333333" style="73" customWidth="1"/>
    <col min="14606" max="14849" width="6.88333333333333" style="73"/>
    <col min="14850" max="14850" width="9.25" style="73" customWidth="1"/>
    <col min="14851" max="14851" width="44.6333333333333" style="73" customWidth="1"/>
    <col min="14852" max="14861" width="12.6333333333333" style="73" customWidth="1"/>
    <col min="14862" max="15105" width="6.88333333333333" style="73"/>
    <col min="15106" max="15106" width="9.25" style="73" customWidth="1"/>
    <col min="15107" max="15107" width="44.6333333333333" style="73" customWidth="1"/>
    <col min="15108" max="15117" width="12.6333333333333" style="73" customWidth="1"/>
    <col min="15118" max="15361" width="6.88333333333333" style="73"/>
    <col min="15362" max="15362" width="9.25" style="73" customWidth="1"/>
    <col min="15363" max="15363" width="44.6333333333333" style="73" customWidth="1"/>
    <col min="15364" max="15373" width="12.6333333333333" style="73" customWidth="1"/>
    <col min="15374" max="15617" width="6.88333333333333" style="73"/>
    <col min="15618" max="15618" width="9.25" style="73" customWidth="1"/>
    <col min="15619" max="15619" width="44.6333333333333" style="73" customWidth="1"/>
    <col min="15620" max="15629" width="12.6333333333333" style="73" customWidth="1"/>
    <col min="15630" max="15873" width="6.88333333333333" style="73"/>
    <col min="15874" max="15874" width="9.25" style="73" customWidth="1"/>
    <col min="15875" max="15875" width="44.6333333333333" style="73" customWidth="1"/>
    <col min="15876" max="15885" width="12.6333333333333" style="73" customWidth="1"/>
    <col min="15886" max="16129" width="6.88333333333333" style="73"/>
    <col min="16130" max="16130" width="9.25" style="73" customWidth="1"/>
    <col min="16131" max="16131" width="44.6333333333333" style="73" customWidth="1"/>
    <col min="16132" max="16141" width="12.6333333333333" style="73" customWidth="1"/>
    <col min="16142" max="16384" width="6.88333333333333" style="73"/>
  </cols>
  <sheetData>
    <row r="1" ht="20.1" customHeight="1" spans="1:1">
      <c r="A1" s="76" t="s">
        <v>344</v>
      </c>
    </row>
    <row r="2" s="120" customFormat="1" ht="43.5" customHeight="1" spans="1:13">
      <c r="A2" s="124" t="s">
        <v>345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ht="20.1" customHeight="1" spans="1:13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ht="20.1" customHeight="1" spans="1:13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 t="s">
        <v>313</v>
      </c>
    </row>
    <row r="5" ht="50" customHeight="1" spans="1:13">
      <c r="A5" s="101" t="s">
        <v>346</v>
      </c>
      <c r="B5" s="101"/>
      <c r="C5" s="218" t="s">
        <v>347</v>
      </c>
      <c r="D5" s="65" t="s">
        <v>341</v>
      </c>
      <c r="E5" s="65" t="s">
        <v>348</v>
      </c>
      <c r="F5" s="65" t="s">
        <v>349</v>
      </c>
      <c r="G5" s="65" t="s">
        <v>350</v>
      </c>
      <c r="H5" s="65" t="s">
        <v>351</v>
      </c>
      <c r="I5" s="65" t="s">
        <v>352</v>
      </c>
      <c r="J5" s="65" t="s">
        <v>353</v>
      </c>
      <c r="K5" s="65" t="s">
        <v>354</v>
      </c>
      <c r="L5" s="65" t="s">
        <v>355</v>
      </c>
      <c r="M5" s="65" t="s">
        <v>356</v>
      </c>
    </row>
    <row r="6" ht="50" customHeight="1" spans="1:13">
      <c r="A6" s="204" t="s">
        <v>357</v>
      </c>
      <c r="B6" s="205" t="s">
        <v>358</v>
      </c>
      <c r="C6" s="67"/>
      <c r="D6" s="67"/>
      <c r="E6" s="67"/>
      <c r="F6" s="67"/>
      <c r="G6" s="67"/>
      <c r="H6" s="65"/>
      <c r="I6" s="65"/>
      <c r="J6" s="65"/>
      <c r="K6" s="65"/>
      <c r="L6" s="67"/>
      <c r="M6" s="65"/>
    </row>
    <row r="7" ht="25" customHeight="1" spans="1:13">
      <c r="A7" s="219" t="s">
        <v>347</v>
      </c>
      <c r="B7" s="219"/>
      <c r="C7" s="207">
        <v>1068.32</v>
      </c>
      <c r="D7" s="220">
        <v>59.37</v>
      </c>
      <c r="E7" s="207">
        <v>558.95</v>
      </c>
      <c r="F7" s="221"/>
      <c r="G7" s="222"/>
      <c r="H7" s="221">
        <v>450</v>
      </c>
      <c r="I7" s="67"/>
      <c r="J7" s="67"/>
      <c r="K7" s="67"/>
      <c r="L7" s="67"/>
      <c r="M7" s="67"/>
    </row>
    <row r="8" s="138" customFormat="1" ht="25" customHeight="1" spans="1:16384">
      <c r="A8" s="147" t="s">
        <v>359</v>
      </c>
      <c r="B8" s="147" t="s">
        <v>360</v>
      </c>
      <c r="C8" s="207">
        <v>962.47</v>
      </c>
      <c r="D8" s="207">
        <v>59.37</v>
      </c>
      <c r="E8" s="135">
        <v>453.1</v>
      </c>
      <c r="F8" s="207"/>
      <c r="G8" s="207"/>
      <c r="H8" s="207">
        <v>450</v>
      </c>
      <c r="I8" s="226"/>
      <c r="J8" s="114"/>
      <c r="K8" s="114"/>
      <c r="L8" s="114"/>
      <c r="M8" s="114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3"/>
      <c r="MP8" s="73"/>
      <c r="MQ8" s="73"/>
      <c r="MR8" s="73"/>
      <c r="MS8" s="73"/>
      <c r="MT8" s="73"/>
      <c r="MU8" s="73"/>
      <c r="MV8" s="73"/>
      <c r="MW8" s="73"/>
      <c r="MX8" s="73"/>
      <c r="MY8" s="73"/>
      <c r="MZ8" s="73"/>
      <c r="NA8" s="73"/>
      <c r="NB8" s="73"/>
      <c r="NC8" s="73"/>
      <c r="ND8" s="73"/>
      <c r="NE8" s="73"/>
      <c r="NF8" s="73"/>
      <c r="NG8" s="73"/>
      <c r="NH8" s="73"/>
      <c r="NI8" s="73"/>
      <c r="NJ8" s="73"/>
      <c r="NK8" s="73"/>
      <c r="NL8" s="73"/>
      <c r="NM8" s="73"/>
      <c r="NN8" s="73"/>
      <c r="NO8" s="73"/>
      <c r="NP8" s="73"/>
      <c r="NQ8" s="73"/>
      <c r="NR8" s="73"/>
      <c r="NS8" s="73"/>
      <c r="NT8" s="73"/>
      <c r="NU8" s="73"/>
      <c r="NV8" s="73"/>
      <c r="NW8" s="73"/>
      <c r="NX8" s="73"/>
      <c r="NY8" s="73"/>
      <c r="NZ8" s="73"/>
      <c r="OA8" s="73"/>
      <c r="OB8" s="73"/>
      <c r="OC8" s="73"/>
      <c r="OD8" s="73"/>
      <c r="OE8" s="73"/>
      <c r="OF8" s="73"/>
      <c r="OG8" s="73"/>
      <c r="OH8" s="73"/>
      <c r="OI8" s="73"/>
      <c r="OJ8" s="73"/>
      <c r="OK8" s="73"/>
      <c r="OL8" s="73"/>
      <c r="OM8" s="73"/>
      <c r="ON8" s="73"/>
      <c r="OO8" s="73"/>
      <c r="OP8" s="73"/>
      <c r="OQ8" s="73"/>
      <c r="OR8" s="73"/>
      <c r="OS8" s="73"/>
      <c r="OT8" s="73"/>
      <c r="OU8" s="73"/>
      <c r="OV8" s="73"/>
      <c r="OW8" s="73"/>
      <c r="OX8" s="73"/>
      <c r="OY8" s="73"/>
      <c r="OZ8" s="73"/>
      <c r="PA8" s="73"/>
      <c r="PB8" s="73"/>
      <c r="PC8" s="73"/>
      <c r="PD8" s="73"/>
      <c r="PE8" s="73"/>
      <c r="PF8" s="73"/>
      <c r="PG8" s="73"/>
      <c r="PH8" s="73"/>
      <c r="PI8" s="73"/>
      <c r="PJ8" s="73"/>
      <c r="PK8" s="73"/>
      <c r="PL8" s="73"/>
      <c r="PM8" s="73"/>
      <c r="PN8" s="73"/>
      <c r="PO8" s="73"/>
      <c r="PP8" s="73"/>
      <c r="PQ8" s="73"/>
      <c r="PR8" s="73"/>
      <c r="PS8" s="73"/>
      <c r="PT8" s="73"/>
      <c r="PU8" s="73"/>
      <c r="PV8" s="73"/>
      <c r="PW8" s="73"/>
      <c r="PX8" s="73"/>
      <c r="PY8" s="73"/>
      <c r="PZ8" s="73"/>
      <c r="QA8" s="73"/>
      <c r="QB8" s="73"/>
      <c r="QC8" s="73"/>
      <c r="QD8" s="73"/>
      <c r="QE8" s="73"/>
      <c r="QF8" s="73"/>
      <c r="QG8" s="73"/>
      <c r="QH8" s="73"/>
      <c r="QI8" s="73"/>
      <c r="QJ8" s="73"/>
      <c r="QK8" s="73"/>
      <c r="QL8" s="73"/>
      <c r="QM8" s="73"/>
      <c r="QN8" s="73"/>
      <c r="QO8" s="73"/>
      <c r="QP8" s="73"/>
      <c r="QQ8" s="73"/>
      <c r="QR8" s="73"/>
      <c r="QS8" s="73"/>
      <c r="QT8" s="73"/>
      <c r="QU8" s="73"/>
      <c r="QV8" s="73"/>
      <c r="QW8" s="73"/>
      <c r="QX8" s="73"/>
      <c r="QY8" s="73"/>
      <c r="QZ8" s="73"/>
      <c r="RA8" s="73"/>
      <c r="RB8" s="73"/>
      <c r="RC8" s="73"/>
      <c r="RD8" s="73"/>
      <c r="RE8" s="73"/>
      <c r="RF8" s="73"/>
      <c r="RG8" s="73"/>
      <c r="RH8" s="73"/>
      <c r="RI8" s="73"/>
      <c r="RJ8" s="73"/>
      <c r="RK8" s="73"/>
      <c r="RL8" s="73"/>
      <c r="RM8" s="73"/>
      <c r="RN8" s="73"/>
      <c r="RO8" s="73"/>
      <c r="RP8" s="73"/>
      <c r="RQ8" s="73"/>
      <c r="RR8" s="73"/>
      <c r="RS8" s="73"/>
      <c r="RT8" s="73"/>
      <c r="RU8" s="73"/>
      <c r="RV8" s="73"/>
      <c r="RW8" s="73"/>
      <c r="RX8" s="73"/>
      <c r="RY8" s="73"/>
      <c r="RZ8" s="73"/>
      <c r="SA8" s="73"/>
      <c r="SB8" s="73"/>
      <c r="SC8" s="73"/>
      <c r="SD8" s="73"/>
      <c r="SE8" s="73"/>
      <c r="SF8" s="73"/>
      <c r="SG8" s="73"/>
      <c r="SH8" s="73"/>
      <c r="SI8" s="73"/>
      <c r="SJ8" s="73"/>
      <c r="SK8" s="73"/>
      <c r="SL8" s="73"/>
      <c r="SM8" s="73"/>
      <c r="SN8" s="73"/>
      <c r="SO8" s="73"/>
      <c r="SP8" s="73"/>
      <c r="SQ8" s="73"/>
      <c r="SR8" s="73"/>
      <c r="SS8" s="73"/>
      <c r="ST8" s="73"/>
      <c r="SU8" s="73"/>
      <c r="SV8" s="73"/>
      <c r="SW8" s="73"/>
      <c r="SX8" s="73"/>
      <c r="SY8" s="73"/>
      <c r="SZ8" s="73"/>
      <c r="TA8" s="73"/>
      <c r="TB8" s="73"/>
      <c r="TC8" s="73"/>
      <c r="TD8" s="73"/>
      <c r="TE8" s="73"/>
      <c r="TF8" s="73"/>
      <c r="TG8" s="73"/>
      <c r="TH8" s="73"/>
      <c r="TI8" s="73"/>
      <c r="TJ8" s="73"/>
      <c r="TK8" s="73"/>
      <c r="TL8" s="73"/>
      <c r="TM8" s="73"/>
      <c r="TN8" s="73"/>
      <c r="TO8" s="73"/>
      <c r="TP8" s="73"/>
      <c r="TQ8" s="73"/>
      <c r="TR8" s="73"/>
      <c r="TS8" s="73"/>
      <c r="TT8" s="73"/>
      <c r="TU8" s="73"/>
      <c r="TV8" s="73"/>
      <c r="TW8" s="73"/>
      <c r="TX8" s="73"/>
      <c r="TY8" s="73"/>
      <c r="TZ8" s="73"/>
      <c r="UA8" s="73"/>
      <c r="UB8" s="73"/>
      <c r="UC8" s="73"/>
      <c r="UD8" s="73"/>
      <c r="UE8" s="73"/>
      <c r="UF8" s="73"/>
      <c r="UG8" s="73"/>
      <c r="UH8" s="73"/>
      <c r="UI8" s="73"/>
      <c r="UJ8" s="73"/>
      <c r="UK8" s="73"/>
      <c r="UL8" s="73"/>
      <c r="UM8" s="73"/>
      <c r="UN8" s="73"/>
      <c r="UO8" s="73"/>
      <c r="UP8" s="73"/>
      <c r="UQ8" s="73"/>
      <c r="UR8" s="73"/>
      <c r="US8" s="73"/>
      <c r="UT8" s="73"/>
      <c r="UU8" s="73"/>
      <c r="UV8" s="73"/>
      <c r="UW8" s="73"/>
      <c r="UX8" s="73"/>
      <c r="UY8" s="73"/>
      <c r="UZ8" s="73"/>
      <c r="VA8" s="73"/>
      <c r="VB8" s="73"/>
      <c r="VC8" s="73"/>
      <c r="VD8" s="73"/>
      <c r="VE8" s="73"/>
      <c r="VF8" s="73"/>
      <c r="VG8" s="73"/>
      <c r="VH8" s="73"/>
      <c r="VI8" s="73"/>
      <c r="VJ8" s="73"/>
      <c r="VK8" s="73"/>
      <c r="VL8" s="73"/>
      <c r="VM8" s="73"/>
      <c r="VN8" s="73"/>
      <c r="VO8" s="73"/>
      <c r="VP8" s="73"/>
      <c r="VQ8" s="73"/>
      <c r="VR8" s="73"/>
      <c r="VS8" s="73"/>
      <c r="VT8" s="73"/>
      <c r="VU8" s="73"/>
      <c r="VV8" s="73"/>
      <c r="VW8" s="73"/>
      <c r="VX8" s="73"/>
      <c r="VY8" s="73"/>
      <c r="VZ8" s="73"/>
      <c r="WA8" s="73"/>
      <c r="WB8" s="73"/>
      <c r="WC8" s="73"/>
      <c r="WD8" s="73"/>
      <c r="WE8" s="73"/>
      <c r="WF8" s="73"/>
      <c r="WG8" s="73"/>
      <c r="WH8" s="73"/>
      <c r="WI8" s="73"/>
      <c r="WJ8" s="73"/>
      <c r="WK8" s="73"/>
      <c r="WL8" s="73"/>
      <c r="WM8" s="73"/>
      <c r="WN8" s="73"/>
      <c r="WO8" s="73"/>
      <c r="WP8" s="73"/>
      <c r="WQ8" s="73"/>
      <c r="WR8" s="73"/>
      <c r="WS8" s="73"/>
      <c r="WT8" s="73"/>
      <c r="WU8" s="73"/>
      <c r="WV8" s="73"/>
      <c r="WW8" s="73"/>
      <c r="WX8" s="73"/>
      <c r="WY8" s="73"/>
      <c r="WZ8" s="73"/>
      <c r="XA8" s="73"/>
      <c r="XB8" s="73"/>
      <c r="XC8" s="73"/>
      <c r="XD8" s="73"/>
      <c r="XE8" s="73"/>
      <c r="XF8" s="73"/>
      <c r="XG8" s="73"/>
      <c r="XH8" s="73"/>
      <c r="XI8" s="73"/>
      <c r="XJ8" s="73"/>
      <c r="XK8" s="73"/>
      <c r="XL8" s="73"/>
      <c r="XM8" s="73"/>
      <c r="XN8" s="73"/>
      <c r="XO8" s="73"/>
      <c r="XP8" s="73"/>
      <c r="XQ8" s="73"/>
      <c r="XR8" s="73"/>
      <c r="XS8" s="73"/>
      <c r="XT8" s="73"/>
      <c r="XU8" s="73"/>
      <c r="XV8" s="73"/>
      <c r="XW8" s="73"/>
      <c r="XX8" s="73"/>
      <c r="XY8" s="73"/>
      <c r="XZ8" s="73"/>
      <c r="YA8" s="73"/>
      <c r="YB8" s="73"/>
      <c r="YC8" s="73"/>
      <c r="YD8" s="73"/>
      <c r="YE8" s="73"/>
      <c r="YF8" s="73"/>
      <c r="YG8" s="73"/>
      <c r="YH8" s="73"/>
      <c r="YI8" s="73"/>
      <c r="YJ8" s="73"/>
      <c r="YK8" s="73"/>
      <c r="YL8" s="73"/>
      <c r="YM8" s="73"/>
      <c r="YN8" s="73"/>
      <c r="YO8" s="73"/>
      <c r="YP8" s="73"/>
      <c r="YQ8" s="73"/>
      <c r="YR8" s="73"/>
      <c r="YS8" s="73"/>
      <c r="YT8" s="73"/>
      <c r="YU8" s="73"/>
      <c r="YV8" s="73"/>
      <c r="YW8" s="73"/>
      <c r="YX8" s="73"/>
      <c r="YY8" s="73"/>
      <c r="YZ8" s="73"/>
      <c r="ZA8" s="73"/>
      <c r="ZB8" s="73"/>
      <c r="ZC8" s="73"/>
      <c r="ZD8" s="73"/>
      <c r="ZE8" s="73"/>
      <c r="ZF8" s="73"/>
      <c r="ZG8" s="73"/>
      <c r="ZH8" s="73"/>
      <c r="ZI8" s="73"/>
      <c r="ZJ8" s="73"/>
      <c r="ZK8" s="73"/>
      <c r="ZL8" s="73"/>
      <c r="ZM8" s="73"/>
      <c r="ZN8" s="73"/>
      <c r="ZO8" s="73"/>
      <c r="ZP8" s="73"/>
      <c r="ZQ8" s="73"/>
      <c r="ZR8" s="73"/>
      <c r="ZS8" s="73"/>
      <c r="ZT8" s="73"/>
      <c r="ZU8" s="73"/>
      <c r="ZV8" s="73"/>
      <c r="ZW8" s="73"/>
      <c r="ZX8" s="73"/>
      <c r="ZY8" s="73"/>
      <c r="ZZ8" s="73"/>
      <c r="AAA8" s="73"/>
      <c r="AAB8" s="73"/>
      <c r="AAC8" s="73"/>
      <c r="AAD8" s="73"/>
      <c r="AAE8" s="73"/>
      <c r="AAF8" s="73"/>
      <c r="AAG8" s="73"/>
      <c r="AAH8" s="73"/>
      <c r="AAI8" s="73"/>
      <c r="AAJ8" s="73"/>
      <c r="AAK8" s="73"/>
      <c r="AAL8" s="73"/>
      <c r="AAM8" s="73"/>
      <c r="AAN8" s="73"/>
      <c r="AAO8" s="73"/>
      <c r="AAP8" s="73"/>
      <c r="AAQ8" s="73"/>
      <c r="AAR8" s="73"/>
      <c r="AAS8" s="73"/>
      <c r="AAT8" s="73"/>
      <c r="AAU8" s="73"/>
      <c r="AAV8" s="73"/>
      <c r="AAW8" s="73"/>
      <c r="AAX8" s="73"/>
      <c r="AAY8" s="73"/>
      <c r="AAZ8" s="73"/>
      <c r="ABA8" s="73"/>
      <c r="ABB8" s="73"/>
      <c r="ABC8" s="73"/>
      <c r="ABD8" s="73"/>
      <c r="ABE8" s="73"/>
      <c r="ABF8" s="73"/>
      <c r="ABG8" s="73"/>
      <c r="ABH8" s="73"/>
      <c r="ABI8" s="73"/>
      <c r="ABJ8" s="73"/>
      <c r="ABK8" s="73"/>
      <c r="ABL8" s="73"/>
      <c r="ABM8" s="73"/>
      <c r="ABN8" s="73"/>
      <c r="ABO8" s="73"/>
      <c r="ABP8" s="73"/>
      <c r="ABQ8" s="73"/>
      <c r="ABR8" s="73"/>
      <c r="ABS8" s="73"/>
      <c r="ABT8" s="73"/>
      <c r="ABU8" s="73"/>
      <c r="ABV8" s="73"/>
      <c r="ABW8" s="73"/>
      <c r="ABX8" s="73"/>
      <c r="ABY8" s="73"/>
      <c r="ABZ8" s="73"/>
      <c r="ACA8" s="73"/>
      <c r="ACB8" s="73"/>
      <c r="ACC8" s="73"/>
      <c r="ACD8" s="73"/>
      <c r="ACE8" s="73"/>
      <c r="ACF8" s="73"/>
      <c r="ACG8" s="73"/>
      <c r="ACH8" s="73"/>
      <c r="ACI8" s="73"/>
      <c r="ACJ8" s="73"/>
      <c r="ACK8" s="73"/>
      <c r="ACL8" s="73"/>
      <c r="ACM8" s="73"/>
      <c r="ACN8" s="73"/>
      <c r="ACO8" s="73"/>
      <c r="ACP8" s="73"/>
      <c r="ACQ8" s="73"/>
      <c r="ACR8" s="73"/>
      <c r="ACS8" s="73"/>
      <c r="ACT8" s="73"/>
      <c r="ACU8" s="73"/>
      <c r="ACV8" s="73"/>
      <c r="ACW8" s="73"/>
      <c r="ACX8" s="73"/>
      <c r="ACY8" s="73"/>
      <c r="ACZ8" s="73"/>
      <c r="ADA8" s="73"/>
      <c r="ADB8" s="73"/>
      <c r="ADC8" s="73"/>
      <c r="ADD8" s="73"/>
      <c r="ADE8" s="73"/>
      <c r="ADF8" s="73"/>
      <c r="ADG8" s="73"/>
      <c r="ADH8" s="73"/>
      <c r="ADI8" s="73"/>
      <c r="ADJ8" s="73"/>
      <c r="ADK8" s="73"/>
      <c r="ADL8" s="73"/>
      <c r="ADM8" s="73"/>
      <c r="ADN8" s="73"/>
      <c r="ADO8" s="73"/>
      <c r="ADP8" s="73"/>
      <c r="ADQ8" s="73"/>
      <c r="ADR8" s="73"/>
      <c r="ADS8" s="73"/>
      <c r="ADT8" s="73"/>
      <c r="ADU8" s="73"/>
      <c r="ADV8" s="73"/>
      <c r="ADW8" s="73"/>
      <c r="ADX8" s="73"/>
      <c r="ADY8" s="73"/>
      <c r="ADZ8" s="73"/>
      <c r="AEA8" s="73"/>
      <c r="AEB8" s="73"/>
      <c r="AEC8" s="73"/>
      <c r="AED8" s="73"/>
      <c r="AEE8" s="73"/>
      <c r="AEF8" s="73"/>
      <c r="AEG8" s="73"/>
      <c r="AEH8" s="73"/>
      <c r="AEI8" s="73"/>
      <c r="AEJ8" s="73"/>
      <c r="AEK8" s="73"/>
      <c r="AEL8" s="73"/>
      <c r="AEM8" s="73"/>
      <c r="AEN8" s="73"/>
      <c r="AEO8" s="73"/>
      <c r="AEP8" s="73"/>
      <c r="AEQ8" s="73"/>
      <c r="AER8" s="73"/>
      <c r="AES8" s="73"/>
      <c r="AET8" s="73"/>
      <c r="AEU8" s="73"/>
      <c r="AEV8" s="73"/>
      <c r="AEW8" s="73"/>
      <c r="AEX8" s="73"/>
      <c r="AEY8" s="73"/>
      <c r="AEZ8" s="73"/>
      <c r="AFA8" s="73"/>
      <c r="AFB8" s="73"/>
      <c r="AFC8" s="73"/>
      <c r="AFD8" s="73"/>
      <c r="AFE8" s="73"/>
      <c r="AFF8" s="73"/>
      <c r="AFG8" s="73"/>
      <c r="AFH8" s="73"/>
      <c r="AFI8" s="73"/>
      <c r="AFJ8" s="73"/>
      <c r="AFK8" s="73"/>
      <c r="AFL8" s="73"/>
      <c r="AFM8" s="73"/>
      <c r="AFN8" s="73"/>
      <c r="AFO8" s="73"/>
      <c r="AFP8" s="73"/>
      <c r="AFQ8" s="73"/>
      <c r="AFR8" s="73"/>
      <c r="AFS8" s="73"/>
      <c r="AFT8" s="73"/>
      <c r="AFU8" s="73"/>
      <c r="AFV8" s="73"/>
      <c r="AFW8" s="73"/>
      <c r="AFX8" s="73"/>
      <c r="AFY8" s="73"/>
      <c r="AFZ8" s="73"/>
      <c r="AGA8" s="73"/>
      <c r="AGB8" s="73"/>
      <c r="AGC8" s="73"/>
      <c r="AGD8" s="73"/>
      <c r="AGE8" s="73"/>
      <c r="AGF8" s="73"/>
      <c r="AGG8" s="73"/>
      <c r="AGH8" s="73"/>
      <c r="AGI8" s="73"/>
      <c r="AGJ8" s="73"/>
      <c r="AGK8" s="73"/>
      <c r="AGL8" s="73"/>
      <c r="AGM8" s="73"/>
      <c r="AGN8" s="73"/>
      <c r="AGO8" s="73"/>
      <c r="AGP8" s="73"/>
      <c r="AGQ8" s="73"/>
      <c r="AGR8" s="73"/>
      <c r="AGS8" s="73"/>
      <c r="AGT8" s="73"/>
      <c r="AGU8" s="73"/>
      <c r="AGV8" s="73"/>
      <c r="AGW8" s="73"/>
      <c r="AGX8" s="73"/>
      <c r="AGY8" s="73"/>
      <c r="AGZ8" s="73"/>
      <c r="AHA8" s="73"/>
      <c r="AHB8" s="73"/>
      <c r="AHC8" s="73"/>
      <c r="AHD8" s="73"/>
      <c r="AHE8" s="73"/>
      <c r="AHF8" s="73"/>
      <c r="AHG8" s="73"/>
      <c r="AHH8" s="73"/>
      <c r="AHI8" s="73"/>
      <c r="AHJ8" s="73"/>
      <c r="AHK8" s="73"/>
      <c r="AHL8" s="73"/>
      <c r="AHM8" s="73"/>
      <c r="AHN8" s="73"/>
      <c r="AHO8" s="73"/>
      <c r="AHP8" s="73"/>
      <c r="AHQ8" s="73"/>
      <c r="AHR8" s="73"/>
      <c r="AHS8" s="73"/>
      <c r="AHT8" s="73"/>
      <c r="AHU8" s="73"/>
      <c r="AHV8" s="73"/>
      <c r="AHW8" s="73"/>
      <c r="AHX8" s="73"/>
      <c r="AHY8" s="73"/>
      <c r="AHZ8" s="73"/>
      <c r="AIA8" s="73"/>
      <c r="AIB8" s="73"/>
      <c r="AIC8" s="73"/>
      <c r="AID8" s="73"/>
      <c r="AIE8" s="73"/>
      <c r="AIF8" s="73"/>
      <c r="AIG8" s="73"/>
      <c r="AIH8" s="73"/>
      <c r="AII8" s="73"/>
      <c r="AIJ8" s="73"/>
      <c r="AIK8" s="73"/>
      <c r="AIL8" s="73"/>
      <c r="AIM8" s="73"/>
      <c r="AIN8" s="73"/>
      <c r="AIO8" s="73"/>
      <c r="AIP8" s="73"/>
      <c r="AIQ8" s="73"/>
      <c r="AIR8" s="73"/>
      <c r="AIS8" s="73"/>
      <c r="AIT8" s="73"/>
      <c r="AIU8" s="73"/>
      <c r="AIV8" s="73"/>
      <c r="AIW8" s="73"/>
      <c r="AIX8" s="73"/>
      <c r="AIY8" s="73"/>
      <c r="AIZ8" s="73"/>
      <c r="AJA8" s="73"/>
      <c r="AJB8" s="73"/>
      <c r="AJC8" s="73"/>
      <c r="AJD8" s="73"/>
      <c r="AJE8" s="73"/>
      <c r="AJF8" s="73"/>
      <c r="AJG8" s="73"/>
      <c r="AJH8" s="73"/>
      <c r="AJI8" s="73"/>
      <c r="AJJ8" s="73"/>
      <c r="AJK8" s="73"/>
      <c r="AJL8" s="73"/>
      <c r="AJM8" s="73"/>
      <c r="AJN8" s="73"/>
      <c r="AJO8" s="73"/>
      <c r="AJP8" s="73"/>
      <c r="AJQ8" s="73"/>
      <c r="AJR8" s="73"/>
      <c r="AJS8" s="73"/>
      <c r="AJT8" s="73"/>
      <c r="AJU8" s="73"/>
      <c r="AJV8" s="73"/>
      <c r="AJW8" s="73"/>
      <c r="AJX8" s="73"/>
      <c r="AJY8" s="73"/>
      <c r="AJZ8" s="73"/>
      <c r="AKA8" s="73"/>
      <c r="AKB8" s="73"/>
      <c r="AKC8" s="73"/>
      <c r="AKD8" s="73"/>
      <c r="AKE8" s="73"/>
      <c r="AKF8" s="73"/>
      <c r="AKG8" s="73"/>
      <c r="AKH8" s="73"/>
      <c r="AKI8" s="73"/>
      <c r="AKJ8" s="73"/>
      <c r="AKK8" s="73"/>
      <c r="AKL8" s="73"/>
      <c r="AKM8" s="73"/>
      <c r="AKN8" s="73"/>
      <c r="AKO8" s="73"/>
      <c r="AKP8" s="73"/>
      <c r="AKQ8" s="73"/>
      <c r="AKR8" s="73"/>
      <c r="AKS8" s="73"/>
      <c r="AKT8" s="73"/>
      <c r="AKU8" s="73"/>
      <c r="AKV8" s="73"/>
      <c r="AKW8" s="73"/>
      <c r="AKX8" s="73"/>
      <c r="AKY8" s="73"/>
      <c r="AKZ8" s="73"/>
      <c r="ALA8" s="73"/>
      <c r="ALB8" s="73"/>
      <c r="ALC8" s="73"/>
      <c r="ALD8" s="73"/>
      <c r="ALE8" s="73"/>
      <c r="ALF8" s="73"/>
      <c r="ALG8" s="73"/>
      <c r="ALH8" s="73"/>
      <c r="ALI8" s="73"/>
      <c r="ALJ8" s="73"/>
      <c r="ALK8" s="73"/>
      <c r="ALL8" s="73"/>
      <c r="ALM8" s="73"/>
      <c r="ALN8" s="73"/>
      <c r="ALO8" s="73"/>
      <c r="ALP8" s="73"/>
      <c r="ALQ8" s="73"/>
      <c r="ALR8" s="73"/>
      <c r="ALS8" s="73"/>
      <c r="ALT8" s="73"/>
      <c r="ALU8" s="73"/>
      <c r="ALV8" s="73"/>
      <c r="ALW8" s="73"/>
      <c r="ALX8" s="73"/>
      <c r="ALY8" s="73"/>
      <c r="ALZ8" s="73"/>
      <c r="AMA8" s="73"/>
      <c r="AMB8" s="73"/>
      <c r="AMC8" s="73"/>
      <c r="AMD8" s="73"/>
      <c r="AME8" s="73"/>
      <c r="AMF8" s="73"/>
      <c r="AMG8" s="73"/>
      <c r="AMH8" s="73"/>
      <c r="AMI8" s="73"/>
      <c r="AMJ8" s="73"/>
      <c r="AMK8" s="73"/>
      <c r="AML8" s="73"/>
      <c r="AMM8" s="73"/>
      <c r="AMN8" s="73"/>
      <c r="AMO8" s="73"/>
      <c r="AMP8" s="73"/>
      <c r="AMQ8" s="73"/>
      <c r="AMR8" s="73"/>
      <c r="AMS8" s="73"/>
      <c r="AMT8" s="73"/>
      <c r="AMU8" s="73"/>
      <c r="AMV8" s="73"/>
      <c r="AMW8" s="73"/>
      <c r="AMX8" s="73"/>
      <c r="AMY8" s="73"/>
      <c r="AMZ8" s="73"/>
      <c r="ANA8" s="73"/>
      <c r="ANB8" s="73"/>
      <c r="ANC8" s="73"/>
      <c r="AND8" s="73"/>
      <c r="ANE8" s="73"/>
      <c r="ANF8" s="73"/>
      <c r="ANG8" s="73"/>
      <c r="ANH8" s="73"/>
      <c r="ANI8" s="73"/>
      <c r="ANJ8" s="73"/>
      <c r="ANK8" s="73"/>
      <c r="ANL8" s="73"/>
      <c r="ANM8" s="73"/>
      <c r="ANN8" s="73"/>
      <c r="ANO8" s="73"/>
      <c r="ANP8" s="73"/>
      <c r="ANQ8" s="73"/>
      <c r="ANR8" s="73"/>
      <c r="ANS8" s="73"/>
      <c r="ANT8" s="73"/>
      <c r="ANU8" s="73"/>
      <c r="ANV8" s="73"/>
      <c r="ANW8" s="73"/>
      <c r="ANX8" s="73"/>
      <c r="ANY8" s="73"/>
      <c r="ANZ8" s="73"/>
      <c r="AOA8" s="73"/>
      <c r="AOB8" s="73"/>
      <c r="AOC8" s="73"/>
      <c r="AOD8" s="73"/>
      <c r="AOE8" s="73"/>
      <c r="AOF8" s="73"/>
      <c r="AOG8" s="73"/>
      <c r="AOH8" s="73"/>
      <c r="AOI8" s="73"/>
      <c r="AOJ8" s="73"/>
      <c r="AOK8" s="73"/>
      <c r="AOL8" s="73"/>
      <c r="AOM8" s="73"/>
      <c r="AON8" s="73"/>
      <c r="AOO8" s="73"/>
      <c r="AOP8" s="73"/>
      <c r="AOQ8" s="73"/>
      <c r="AOR8" s="73"/>
      <c r="AOS8" s="73"/>
      <c r="AOT8" s="73"/>
      <c r="AOU8" s="73"/>
      <c r="AOV8" s="73"/>
      <c r="AOW8" s="73"/>
      <c r="AOX8" s="73"/>
      <c r="AOY8" s="73"/>
      <c r="AOZ8" s="73"/>
      <c r="APA8" s="73"/>
      <c r="APB8" s="73"/>
      <c r="APC8" s="73"/>
      <c r="APD8" s="73"/>
      <c r="APE8" s="73"/>
      <c r="APF8" s="73"/>
      <c r="APG8" s="73"/>
      <c r="APH8" s="73"/>
      <c r="API8" s="73"/>
      <c r="APJ8" s="73"/>
      <c r="APK8" s="73"/>
      <c r="APL8" s="73"/>
      <c r="APM8" s="73"/>
      <c r="APN8" s="73"/>
      <c r="APO8" s="73"/>
      <c r="APP8" s="73"/>
      <c r="APQ8" s="73"/>
      <c r="APR8" s="73"/>
      <c r="APS8" s="73"/>
      <c r="APT8" s="73"/>
      <c r="APU8" s="73"/>
      <c r="APV8" s="73"/>
      <c r="APW8" s="73"/>
      <c r="APX8" s="73"/>
      <c r="APY8" s="73"/>
      <c r="APZ8" s="73"/>
      <c r="AQA8" s="73"/>
      <c r="AQB8" s="73"/>
      <c r="AQC8" s="73"/>
      <c r="AQD8" s="73"/>
      <c r="AQE8" s="73"/>
      <c r="AQF8" s="73"/>
      <c r="AQG8" s="73"/>
      <c r="AQH8" s="73"/>
      <c r="AQI8" s="73"/>
      <c r="AQJ8" s="73"/>
      <c r="AQK8" s="73"/>
      <c r="AQL8" s="73"/>
      <c r="AQM8" s="73"/>
      <c r="AQN8" s="73"/>
      <c r="AQO8" s="73"/>
      <c r="AQP8" s="73"/>
      <c r="AQQ8" s="73"/>
      <c r="AQR8" s="73"/>
      <c r="AQS8" s="73"/>
      <c r="AQT8" s="73"/>
      <c r="AQU8" s="73"/>
      <c r="AQV8" s="73"/>
      <c r="AQW8" s="73"/>
      <c r="AQX8" s="73"/>
      <c r="AQY8" s="73"/>
      <c r="AQZ8" s="73"/>
      <c r="ARA8" s="73"/>
      <c r="ARB8" s="73"/>
      <c r="ARC8" s="73"/>
      <c r="ARD8" s="73"/>
      <c r="ARE8" s="73"/>
      <c r="ARF8" s="73"/>
      <c r="ARG8" s="73"/>
      <c r="ARH8" s="73"/>
      <c r="ARI8" s="73"/>
      <c r="ARJ8" s="73"/>
      <c r="ARK8" s="73"/>
      <c r="ARL8" s="73"/>
      <c r="ARM8" s="73"/>
      <c r="ARN8" s="73"/>
      <c r="ARO8" s="73"/>
      <c r="ARP8" s="73"/>
      <c r="ARQ8" s="73"/>
      <c r="ARR8" s="73"/>
      <c r="ARS8" s="73"/>
      <c r="ART8" s="73"/>
      <c r="ARU8" s="73"/>
      <c r="ARV8" s="73"/>
      <c r="ARW8" s="73"/>
      <c r="ARX8" s="73"/>
      <c r="ARY8" s="73"/>
      <c r="ARZ8" s="73"/>
      <c r="ASA8" s="73"/>
      <c r="ASB8" s="73"/>
      <c r="ASC8" s="73"/>
      <c r="ASD8" s="73"/>
      <c r="ASE8" s="73"/>
      <c r="ASF8" s="73"/>
      <c r="ASG8" s="73"/>
      <c r="ASH8" s="73"/>
      <c r="ASI8" s="73"/>
      <c r="ASJ8" s="73"/>
      <c r="ASK8" s="73"/>
      <c r="ASL8" s="73"/>
      <c r="ASM8" s="73"/>
      <c r="ASN8" s="73"/>
      <c r="ASO8" s="73"/>
      <c r="ASP8" s="73"/>
      <c r="ASQ8" s="73"/>
      <c r="ASR8" s="73"/>
      <c r="ASS8" s="73"/>
      <c r="AST8" s="73"/>
      <c r="ASU8" s="73"/>
      <c r="ASV8" s="73"/>
      <c r="ASW8" s="73"/>
      <c r="ASX8" s="73"/>
      <c r="ASY8" s="73"/>
      <c r="ASZ8" s="73"/>
      <c r="ATA8" s="73"/>
      <c r="ATB8" s="73"/>
      <c r="ATC8" s="73"/>
      <c r="ATD8" s="73"/>
      <c r="ATE8" s="73"/>
      <c r="ATF8" s="73"/>
      <c r="ATG8" s="73"/>
      <c r="ATH8" s="73"/>
      <c r="ATI8" s="73"/>
      <c r="ATJ8" s="73"/>
      <c r="ATK8" s="73"/>
      <c r="ATL8" s="73"/>
      <c r="ATM8" s="73"/>
      <c r="ATN8" s="73"/>
      <c r="ATO8" s="73"/>
      <c r="ATP8" s="73"/>
      <c r="ATQ8" s="73"/>
      <c r="ATR8" s="73"/>
      <c r="ATS8" s="73"/>
      <c r="ATT8" s="73"/>
      <c r="ATU8" s="73"/>
      <c r="ATV8" s="73"/>
      <c r="ATW8" s="73"/>
      <c r="ATX8" s="73"/>
      <c r="ATY8" s="73"/>
      <c r="ATZ8" s="73"/>
      <c r="AUA8" s="73"/>
      <c r="AUB8" s="73"/>
      <c r="AUC8" s="73"/>
      <c r="AUD8" s="73"/>
      <c r="AUE8" s="73"/>
      <c r="AUF8" s="73"/>
      <c r="AUG8" s="73"/>
      <c r="AUH8" s="73"/>
      <c r="AUI8" s="73"/>
      <c r="AUJ8" s="73"/>
      <c r="AUK8" s="73"/>
      <c r="AUL8" s="73"/>
      <c r="AUM8" s="73"/>
      <c r="AUN8" s="73"/>
      <c r="AUO8" s="73"/>
      <c r="AUP8" s="73"/>
      <c r="AUQ8" s="73"/>
      <c r="AUR8" s="73"/>
      <c r="AUS8" s="73"/>
      <c r="AUT8" s="73"/>
      <c r="AUU8" s="73"/>
      <c r="AUV8" s="73"/>
      <c r="AUW8" s="73"/>
      <c r="AUX8" s="73"/>
      <c r="AUY8" s="73"/>
      <c r="AUZ8" s="73"/>
      <c r="AVA8" s="73"/>
      <c r="AVB8" s="73"/>
      <c r="AVC8" s="73"/>
      <c r="AVD8" s="73"/>
      <c r="AVE8" s="73"/>
      <c r="AVF8" s="73"/>
      <c r="AVG8" s="73"/>
      <c r="AVH8" s="73"/>
      <c r="AVI8" s="73"/>
      <c r="AVJ8" s="73"/>
      <c r="AVK8" s="73"/>
      <c r="AVL8" s="73"/>
      <c r="AVM8" s="73"/>
      <c r="AVN8" s="73"/>
      <c r="AVO8" s="73"/>
      <c r="AVP8" s="73"/>
      <c r="AVQ8" s="73"/>
      <c r="AVR8" s="73"/>
      <c r="AVS8" s="73"/>
      <c r="AVT8" s="73"/>
      <c r="AVU8" s="73"/>
      <c r="AVV8" s="73"/>
      <c r="AVW8" s="73"/>
      <c r="AVX8" s="73"/>
      <c r="AVY8" s="73"/>
      <c r="AVZ8" s="73"/>
      <c r="AWA8" s="73"/>
      <c r="AWB8" s="73"/>
      <c r="AWC8" s="73"/>
      <c r="AWD8" s="73"/>
      <c r="AWE8" s="73"/>
      <c r="AWF8" s="73"/>
      <c r="AWG8" s="73"/>
      <c r="AWH8" s="73"/>
      <c r="AWI8" s="73"/>
      <c r="AWJ8" s="73"/>
      <c r="AWK8" s="73"/>
      <c r="AWL8" s="73"/>
      <c r="AWM8" s="73"/>
      <c r="AWN8" s="73"/>
      <c r="AWO8" s="73"/>
      <c r="AWP8" s="73"/>
      <c r="AWQ8" s="73"/>
      <c r="AWR8" s="73"/>
      <c r="AWS8" s="73"/>
      <c r="AWT8" s="73"/>
      <c r="AWU8" s="73"/>
      <c r="AWV8" s="73"/>
      <c r="AWW8" s="73"/>
      <c r="AWX8" s="73"/>
      <c r="AWY8" s="73"/>
      <c r="AWZ8" s="73"/>
      <c r="AXA8" s="73"/>
      <c r="AXB8" s="73"/>
      <c r="AXC8" s="73"/>
      <c r="AXD8" s="73"/>
      <c r="AXE8" s="73"/>
      <c r="AXF8" s="73"/>
      <c r="AXG8" s="73"/>
      <c r="AXH8" s="73"/>
      <c r="AXI8" s="73"/>
      <c r="AXJ8" s="73"/>
      <c r="AXK8" s="73"/>
      <c r="AXL8" s="73"/>
      <c r="AXM8" s="73"/>
      <c r="AXN8" s="73"/>
      <c r="AXO8" s="73"/>
      <c r="AXP8" s="73"/>
      <c r="AXQ8" s="73"/>
      <c r="AXR8" s="73"/>
      <c r="AXS8" s="73"/>
      <c r="AXT8" s="73"/>
      <c r="AXU8" s="73"/>
      <c r="AXV8" s="73"/>
      <c r="AXW8" s="73"/>
      <c r="AXX8" s="73"/>
      <c r="AXY8" s="73"/>
      <c r="AXZ8" s="73"/>
      <c r="AYA8" s="73"/>
      <c r="AYB8" s="73"/>
      <c r="AYC8" s="73"/>
      <c r="AYD8" s="73"/>
      <c r="AYE8" s="73"/>
      <c r="AYF8" s="73"/>
      <c r="AYG8" s="73"/>
      <c r="AYH8" s="73"/>
      <c r="AYI8" s="73"/>
      <c r="AYJ8" s="73"/>
      <c r="AYK8" s="73"/>
      <c r="AYL8" s="73"/>
      <c r="AYM8" s="73"/>
      <c r="AYN8" s="73"/>
      <c r="AYO8" s="73"/>
      <c r="AYP8" s="73"/>
      <c r="AYQ8" s="73"/>
      <c r="AYR8" s="73"/>
      <c r="AYS8" s="73"/>
      <c r="AYT8" s="73"/>
      <c r="AYU8" s="73"/>
      <c r="AYV8" s="73"/>
      <c r="AYW8" s="73"/>
      <c r="AYX8" s="73"/>
      <c r="AYY8" s="73"/>
      <c r="AYZ8" s="73"/>
      <c r="AZA8" s="73"/>
      <c r="AZB8" s="73"/>
      <c r="AZC8" s="73"/>
      <c r="AZD8" s="73"/>
      <c r="AZE8" s="73"/>
      <c r="AZF8" s="73"/>
      <c r="AZG8" s="73"/>
      <c r="AZH8" s="73"/>
      <c r="AZI8" s="73"/>
      <c r="AZJ8" s="73"/>
      <c r="AZK8" s="73"/>
      <c r="AZL8" s="73"/>
      <c r="AZM8" s="73"/>
      <c r="AZN8" s="73"/>
      <c r="AZO8" s="73"/>
      <c r="AZP8" s="73"/>
      <c r="AZQ8" s="73"/>
      <c r="AZR8" s="73"/>
      <c r="AZS8" s="73"/>
      <c r="AZT8" s="73"/>
      <c r="AZU8" s="73"/>
      <c r="AZV8" s="73"/>
      <c r="AZW8" s="73"/>
      <c r="AZX8" s="73"/>
      <c r="AZY8" s="73"/>
      <c r="AZZ8" s="73"/>
      <c r="BAA8" s="73"/>
      <c r="BAB8" s="73"/>
      <c r="BAC8" s="73"/>
      <c r="BAD8" s="73"/>
      <c r="BAE8" s="73"/>
      <c r="BAF8" s="73"/>
      <c r="BAG8" s="73"/>
      <c r="BAH8" s="73"/>
      <c r="BAI8" s="73"/>
      <c r="BAJ8" s="73"/>
      <c r="BAK8" s="73"/>
      <c r="BAL8" s="73"/>
      <c r="BAM8" s="73"/>
      <c r="BAN8" s="73"/>
      <c r="BAO8" s="73"/>
      <c r="BAP8" s="73"/>
      <c r="BAQ8" s="73"/>
      <c r="BAR8" s="73"/>
      <c r="BAS8" s="73"/>
      <c r="BAT8" s="73"/>
      <c r="BAU8" s="73"/>
      <c r="BAV8" s="73"/>
      <c r="BAW8" s="73"/>
      <c r="BAX8" s="73"/>
      <c r="BAY8" s="73"/>
      <c r="BAZ8" s="73"/>
      <c r="BBA8" s="73"/>
      <c r="BBB8" s="73"/>
      <c r="BBC8" s="73"/>
      <c r="BBD8" s="73"/>
      <c r="BBE8" s="73"/>
      <c r="BBF8" s="73"/>
      <c r="BBG8" s="73"/>
      <c r="BBH8" s="73"/>
      <c r="BBI8" s="73"/>
      <c r="BBJ8" s="73"/>
      <c r="BBK8" s="73"/>
      <c r="BBL8" s="73"/>
      <c r="BBM8" s="73"/>
      <c r="BBN8" s="73"/>
      <c r="BBO8" s="73"/>
      <c r="BBP8" s="73"/>
      <c r="BBQ8" s="73"/>
      <c r="BBR8" s="73"/>
      <c r="BBS8" s="73"/>
      <c r="BBT8" s="73"/>
      <c r="BBU8" s="73"/>
      <c r="BBV8" s="73"/>
      <c r="BBW8" s="73"/>
      <c r="BBX8" s="73"/>
      <c r="BBY8" s="73"/>
      <c r="BBZ8" s="73"/>
      <c r="BCA8" s="73"/>
      <c r="BCB8" s="73"/>
      <c r="BCC8" s="73"/>
      <c r="BCD8" s="73"/>
      <c r="BCE8" s="73"/>
      <c r="BCF8" s="73"/>
      <c r="BCG8" s="73"/>
      <c r="BCH8" s="73"/>
      <c r="BCI8" s="73"/>
      <c r="BCJ8" s="73"/>
      <c r="BCK8" s="73"/>
      <c r="BCL8" s="73"/>
      <c r="BCM8" s="73"/>
      <c r="BCN8" s="73"/>
      <c r="BCO8" s="73"/>
      <c r="BCP8" s="73"/>
      <c r="BCQ8" s="73"/>
      <c r="BCR8" s="73"/>
      <c r="BCS8" s="73"/>
      <c r="BCT8" s="73"/>
      <c r="BCU8" s="73"/>
      <c r="BCV8" s="73"/>
      <c r="BCW8" s="73"/>
      <c r="BCX8" s="73"/>
      <c r="BCY8" s="73"/>
      <c r="BCZ8" s="73"/>
      <c r="BDA8" s="73"/>
      <c r="BDB8" s="73"/>
      <c r="BDC8" s="73"/>
      <c r="BDD8" s="73"/>
      <c r="BDE8" s="73"/>
      <c r="BDF8" s="73"/>
      <c r="BDG8" s="73"/>
      <c r="BDH8" s="73"/>
      <c r="BDI8" s="73"/>
      <c r="BDJ8" s="73"/>
      <c r="BDK8" s="73"/>
      <c r="BDL8" s="73"/>
      <c r="BDM8" s="73"/>
      <c r="BDN8" s="73"/>
      <c r="BDO8" s="73"/>
      <c r="BDP8" s="73"/>
      <c r="BDQ8" s="73"/>
      <c r="BDR8" s="73"/>
      <c r="BDS8" s="73"/>
      <c r="BDT8" s="73"/>
      <c r="BDU8" s="73"/>
      <c r="BDV8" s="73"/>
      <c r="BDW8" s="73"/>
      <c r="BDX8" s="73"/>
      <c r="BDY8" s="73"/>
      <c r="BDZ8" s="73"/>
      <c r="BEA8" s="73"/>
      <c r="BEB8" s="73"/>
      <c r="BEC8" s="73"/>
      <c r="BED8" s="73"/>
      <c r="BEE8" s="73"/>
      <c r="BEF8" s="73"/>
      <c r="BEG8" s="73"/>
      <c r="BEH8" s="73"/>
      <c r="BEI8" s="73"/>
      <c r="BEJ8" s="73"/>
      <c r="BEK8" s="73"/>
      <c r="BEL8" s="73"/>
      <c r="BEM8" s="73"/>
      <c r="BEN8" s="73"/>
      <c r="BEO8" s="73"/>
      <c r="BEP8" s="73"/>
      <c r="BEQ8" s="73"/>
      <c r="BER8" s="73"/>
      <c r="BES8" s="73"/>
      <c r="BET8" s="73"/>
      <c r="BEU8" s="73"/>
      <c r="BEV8" s="73"/>
      <c r="BEW8" s="73"/>
      <c r="BEX8" s="73"/>
      <c r="BEY8" s="73"/>
      <c r="BEZ8" s="73"/>
      <c r="BFA8" s="73"/>
      <c r="BFB8" s="73"/>
      <c r="BFC8" s="73"/>
      <c r="BFD8" s="73"/>
      <c r="BFE8" s="73"/>
      <c r="BFF8" s="73"/>
      <c r="BFG8" s="73"/>
      <c r="BFH8" s="73"/>
      <c r="BFI8" s="73"/>
      <c r="BFJ8" s="73"/>
      <c r="BFK8" s="73"/>
      <c r="BFL8" s="73"/>
      <c r="BFM8" s="73"/>
      <c r="BFN8" s="73"/>
      <c r="BFO8" s="73"/>
      <c r="BFP8" s="73"/>
      <c r="BFQ8" s="73"/>
      <c r="BFR8" s="73"/>
      <c r="BFS8" s="73"/>
      <c r="BFT8" s="73"/>
      <c r="BFU8" s="73"/>
      <c r="BFV8" s="73"/>
      <c r="BFW8" s="73"/>
      <c r="BFX8" s="73"/>
      <c r="BFY8" s="73"/>
      <c r="BFZ8" s="73"/>
      <c r="BGA8" s="73"/>
      <c r="BGB8" s="73"/>
      <c r="BGC8" s="73"/>
      <c r="BGD8" s="73"/>
      <c r="BGE8" s="73"/>
      <c r="BGF8" s="73"/>
      <c r="BGG8" s="73"/>
      <c r="BGH8" s="73"/>
      <c r="BGI8" s="73"/>
      <c r="BGJ8" s="73"/>
      <c r="BGK8" s="73"/>
      <c r="BGL8" s="73"/>
      <c r="BGM8" s="73"/>
      <c r="BGN8" s="73"/>
      <c r="BGO8" s="73"/>
      <c r="BGP8" s="73"/>
      <c r="BGQ8" s="73"/>
      <c r="BGR8" s="73"/>
      <c r="BGS8" s="73"/>
      <c r="BGT8" s="73"/>
      <c r="BGU8" s="73"/>
      <c r="BGV8" s="73"/>
      <c r="BGW8" s="73"/>
      <c r="BGX8" s="73"/>
      <c r="BGY8" s="73"/>
      <c r="BGZ8" s="73"/>
      <c r="BHA8" s="73"/>
      <c r="BHB8" s="73"/>
      <c r="BHC8" s="73"/>
      <c r="BHD8" s="73"/>
      <c r="BHE8" s="73"/>
      <c r="BHF8" s="73"/>
      <c r="BHG8" s="73"/>
      <c r="BHH8" s="73"/>
      <c r="BHI8" s="73"/>
      <c r="BHJ8" s="73"/>
      <c r="BHK8" s="73"/>
      <c r="BHL8" s="73"/>
      <c r="BHM8" s="73"/>
      <c r="BHN8" s="73"/>
      <c r="BHO8" s="73"/>
      <c r="BHP8" s="73"/>
      <c r="BHQ8" s="73"/>
      <c r="BHR8" s="73"/>
      <c r="BHS8" s="73"/>
      <c r="BHT8" s="73"/>
      <c r="BHU8" s="73"/>
      <c r="BHV8" s="73"/>
      <c r="BHW8" s="73"/>
      <c r="BHX8" s="73"/>
      <c r="BHY8" s="73"/>
      <c r="BHZ8" s="73"/>
      <c r="BIA8" s="73"/>
      <c r="BIB8" s="73"/>
      <c r="BIC8" s="73"/>
      <c r="BID8" s="73"/>
      <c r="BIE8" s="73"/>
      <c r="BIF8" s="73"/>
      <c r="BIG8" s="73"/>
      <c r="BIH8" s="73"/>
      <c r="BII8" s="73"/>
      <c r="BIJ8" s="73"/>
      <c r="BIK8" s="73"/>
      <c r="BIL8" s="73"/>
      <c r="BIM8" s="73"/>
      <c r="BIN8" s="73"/>
      <c r="BIO8" s="73"/>
      <c r="BIP8" s="73"/>
      <c r="BIQ8" s="73"/>
      <c r="BIR8" s="73"/>
      <c r="BIS8" s="73"/>
      <c r="BIT8" s="73"/>
      <c r="BIU8" s="73"/>
      <c r="BIV8" s="73"/>
      <c r="BIW8" s="73"/>
      <c r="BIX8" s="73"/>
      <c r="BIY8" s="73"/>
      <c r="BIZ8" s="73"/>
      <c r="BJA8" s="73"/>
      <c r="BJB8" s="73"/>
      <c r="BJC8" s="73"/>
      <c r="BJD8" s="73"/>
      <c r="BJE8" s="73"/>
      <c r="BJF8" s="73"/>
      <c r="BJG8" s="73"/>
      <c r="BJH8" s="73"/>
      <c r="BJI8" s="73"/>
      <c r="BJJ8" s="73"/>
      <c r="BJK8" s="73"/>
      <c r="BJL8" s="73"/>
      <c r="BJM8" s="73"/>
      <c r="BJN8" s="73"/>
      <c r="BJO8" s="73"/>
      <c r="BJP8" s="73"/>
      <c r="BJQ8" s="73"/>
      <c r="BJR8" s="73"/>
      <c r="BJS8" s="73"/>
      <c r="BJT8" s="73"/>
      <c r="BJU8" s="73"/>
      <c r="BJV8" s="73"/>
      <c r="BJW8" s="73"/>
      <c r="BJX8" s="73"/>
      <c r="BJY8" s="73"/>
      <c r="BJZ8" s="73"/>
      <c r="BKA8" s="73"/>
      <c r="BKB8" s="73"/>
      <c r="BKC8" s="73"/>
      <c r="BKD8" s="73"/>
      <c r="BKE8" s="73"/>
      <c r="BKF8" s="73"/>
      <c r="BKG8" s="73"/>
      <c r="BKH8" s="73"/>
      <c r="BKI8" s="73"/>
      <c r="BKJ8" s="73"/>
      <c r="BKK8" s="73"/>
      <c r="BKL8" s="73"/>
      <c r="BKM8" s="73"/>
      <c r="BKN8" s="73"/>
      <c r="BKO8" s="73"/>
      <c r="BKP8" s="73"/>
      <c r="BKQ8" s="73"/>
      <c r="BKR8" s="73"/>
      <c r="BKS8" s="73"/>
      <c r="BKT8" s="73"/>
      <c r="BKU8" s="73"/>
      <c r="BKV8" s="73"/>
      <c r="BKW8" s="73"/>
      <c r="BKX8" s="73"/>
      <c r="BKY8" s="73"/>
      <c r="BKZ8" s="73"/>
      <c r="BLA8" s="73"/>
      <c r="BLB8" s="73"/>
      <c r="BLC8" s="73"/>
      <c r="BLD8" s="73"/>
      <c r="BLE8" s="73"/>
      <c r="BLF8" s="73"/>
      <c r="BLG8" s="73"/>
      <c r="BLH8" s="73"/>
      <c r="BLI8" s="73"/>
      <c r="BLJ8" s="73"/>
      <c r="BLK8" s="73"/>
      <c r="BLL8" s="73"/>
      <c r="BLM8" s="73"/>
      <c r="BLN8" s="73"/>
      <c r="BLO8" s="73"/>
      <c r="BLP8" s="73"/>
      <c r="BLQ8" s="73"/>
      <c r="BLR8" s="73"/>
      <c r="BLS8" s="73"/>
      <c r="BLT8" s="73"/>
      <c r="BLU8" s="73"/>
      <c r="BLV8" s="73"/>
      <c r="BLW8" s="73"/>
      <c r="BLX8" s="73"/>
      <c r="BLY8" s="73"/>
      <c r="BLZ8" s="73"/>
      <c r="BMA8" s="73"/>
      <c r="BMB8" s="73"/>
      <c r="BMC8" s="73"/>
      <c r="BMD8" s="73"/>
      <c r="BME8" s="73"/>
      <c r="BMF8" s="73"/>
      <c r="BMG8" s="73"/>
      <c r="BMH8" s="73"/>
      <c r="BMI8" s="73"/>
      <c r="BMJ8" s="73"/>
      <c r="BMK8" s="73"/>
      <c r="BML8" s="73"/>
      <c r="BMM8" s="73"/>
      <c r="BMN8" s="73"/>
      <c r="BMO8" s="73"/>
      <c r="BMP8" s="73"/>
      <c r="BMQ8" s="73"/>
      <c r="BMR8" s="73"/>
      <c r="BMS8" s="73"/>
      <c r="BMT8" s="73"/>
      <c r="BMU8" s="73"/>
      <c r="BMV8" s="73"/>
      <c r="BMW8" s="73"/>
      <c r="BMX8" s="73"/>
      <c r="BMY8" s="73"/>
      <c r="BMZ8" s="73"/>
      <c r="BNA8" s="73"/>
      <c r="BNB8" s="73"/>
      <c r="BNC8" s="73"/>
      <c r="BND8" s="73"/>
      <c r="BNE8" s="73"/>
      <c r="BNF8" s="73"/>
      <c r="BNG8" s="73"/>
      <c r="BNH8" s="73"/>
      <c r="BNI8" s="73"/>
      <c r="BNJ8" s="73"/>
      <c r="BNK8" s="73"/>
      <c r="BNL8" s="73"/>
      <c r="BNM8" s="73"/>
      <c r="BNN8" s="73"/>
      <c r="BNO8" s="73"/>
      <c r="BNP8" s="73"/>
      <c r="BNQ8" s="73"/>
      <c r="BNR8" s="73"/>
      <c r="BNS8" s="73"/>
      <c r="BNT8" s="73"/>
      <c r="BNU8" s="73"/>
      <c r="BNV8" s="73"/>
      <c r="BNW8" s="73"/>
      <c r="BNX8" s="73"/>
      <c r="BNY8" s="73"/>
      <c r="BNZ8" s="73"/>
      <c r="BOA8" s="73"/>
      <c r="BOB8" s="73"/>
      <c r="BOC8" s="73"/>
      <c r="BOD8" s="73"/>
      <c r="BOE8" s="73"/>
      <c r="BOF8" s="73"/>
      <c r="BOG8" s="73"/>
      <c r="BOH8" s="73"/>
      <c r="BOI8" s="73"/>
      <c r="BOJ8" s="73"/>
      <c r="BOK8" s="73"/>
      <c r="BOL8" s="73"/>
      <c r="BOM8" s="73"/>
      <c r="BON8" s="73"/>
      <c r="BOO8" s="73"/>
      <c r="BOP8" s="73"/>
      <c r="BOQ8" s="73"/>
      <c r="BOR8" s="73"/>
      <c r="BOS8" s="73"/>
      <c r="BOT8" s="73"/>
      <c r="BOU8" s="73"/>
      <c r="BOV8" s="73"/>
      <c r="BOW8" s="73"/>
      <c r="BOX8" s="73"/>
      <c r="BOY8" s="73"/>
      <c r="BOZ8" s="73"/>
      <c r="BPA8" s="73"/>
      <c r="BPB8" s="73"/>
      <c r="BPC8" s="73"/>
      <c r="BPD8" s="73"/>
      <c r="BPE8" s="73"/>
      <c r="BPF8" s="73"/>
      <c r="BPG8" s="73"/>
      <c r="BPH8" s="73"/>
      <c r="BPI8" s="73"/>
      <c r="BPJ8" s="73"/>
      <c r="BPK8" s="73"/>
      <c r="BPL8" s="73"/>
      <c r="BPM8" s="73"/>
      <c r="BPN8" s="73"/>
      <c r="BPO8" s="73"/>
      <c r="BPP8" s="73"/>
      <c r="BPQ8" s="73"/>
      <c r="BPR8" s="73"/>
      <c r="BPS8" s="73"/>
      <c r="BPT8" s="73"/>
      <c r="BPU8" s="73"/>
      <c r="BPV8" s="73"/>
      <c r="BPW8" s="73"/>
      <c r="BPX8" s="73"/>
      <c r="BPY8" s="73"/>
      <c r="BPZ8" s="73"/>
      <c r="BQA8" s="73"/>
      <c r="BQB8" s="73"/>
      <c r="BQC8" s="73"/>
      <c r="BQD8" s="73"/>
      <c r="BQE8" s="73"/>
      <c r="BQF8" s="73"/>
      <c r="BQG8" s="73"/>
      <c r="BQH8" s="73"/>
      <c r="BQI8" s="73"/>
      <c r="BQJ8" s="73"/>
      <c r="BQK8" s="73"/>
      <c r="BQL8" s="73"/>
      <c r="BQM8" s="73"/>
      <c r="BQN8" s="73"/>
      <c r="BQO8" s="73"/>
      <c r="BQP8" s="73"/>
      <c r="BQQ8" s="73"/>
      <c r="BQR8" s="73"/>
      <c r="BQS8" s="73"/>
      <c r="BQT8" s="73"/>
      <c r="BQU8" s="73"/>
      <c r="BQV8" s="73"/>
      <c r="BQW8" s="73"/>
      <c r="BQX8" s="73"/>
      <c r="BQY8" s="73"/>
      <c r="BQZ8" s="73"/>
      <c r="BRA8" s="73"/>
      <c r="BRB8" s="73"/>
      <c r="BRC8" s="73"/>
      <c r="BRD8" s="73"/>
      <c r="BRE8" s="73"/>
      <c r="BRF8" s="73"/>
      <c r="BRG8" s="73"/>
      <c r="BRH8" s="73"/>
      <c r="BRI8" s="73"/>
      <c r="BRJ8" s="73"/>
      <c r="BRK8" s="73"/>
      <c r="BRL8" s="73"/>
      <c r="BRM8" s="73"/>
      <c r="BRN8" s="73"/>
      <c r="BRO8" s="73"/>
      <c r="BRP8" s="73"/>
      <c r="BRQ8" s="73"/>
      <c r="BRR8" s="73"/>
      <c r="BRS8" s="73"/>
      <c r="BRT8" s="73"/>
      <c r="BRU8" s="73"/>
      <c r="BRV8" s="73"/>
      <c r="BRW8" s="73"/>
      <c r="BRX8" s="73"/>
      <c r="BRY8" s="73"/>
      <c r="BRZ8" s="73"/>
      <c r="BSA8" s="73"/>
      <c r="BSB8" s="73"/>
      <c r="BSC8" s="73"/>
      <c r="BSD8" s="73"/>
      <c r="BSE8" s="73"/>
      <c r="BSF8" s="73"/>
      <c r="BSG8" s="73"/>
      <c r="BSH8" s="73"/>
      <c r="BSI8" s="73"/>
      <c r="BSJ8" s="73"/>
      <c r="BSK8" s="73"/>
      <c r="BSL8" s="73"/>
      <c r="BSM8" s="73"/>
      <c r="BSN8" s="73"/>
      <c r="BSO8" s="73"/>
      <c r="BSP8" s="73"/>
      <c r="BSQ8" s="73"/>
      <c r="BSR8" s="73"/>
      <c r="BSS8" s="73"/>
      <c r="BST8" s="73"/>
      <c r="BSU8" s="73"/>
      <c r="BSV8" s="73"/>
      <c r="BSW8" s="73"/>
      <c r="BSX8" s="73"/>
      <c r="BSY8" s="73"/>
      <c r="BSZ8" s="73"/>
      <c r="BTA8" s="73"/>
      <c r="BTB8" s="73"/>
      <c r="BTC8" s="73"/>
      <c r="BTD8" s="73"/>
      <c r="BTE8" s="73"/>
      <c r="BTF8" s="73"/>
      <c r="BTG8" s="73"/>
      <c r="BTH8" s="73"/>
      <c r="BTI8" s="73"/>
      <c r="BTJ8" s="73"/>
      <c r="BTK8" s="73"/>
      <c r="BTL8" s="73"/>
      <c r="BTM8" s="73"/>
      <c r="BTN8" s="73"/>
      <c r="BTO8" s="73"/>
      <c r="BTP8" s="73"/>
      <c r="BTQ8" s="73"/>
      <c r="BTR8" s="73"/>
      <c r="BTS8" s="73"/>
      <c r="BTT8" s="73"/>
      <c r="BTU8" s="73"/>
      <c r="BTV8" s="73"/>
      <c r="BTW8" s="73"/>
      <c r="BTX8" s="73"/>
      <c r="BTY8" s="73"/>
      <c r="BTZ8" s="73"/>
      <c r="BUA8" s="73"/>
      <c r="BUB8" s="73"/>
      <c r="BUC8" s="73"/>
      <c r="BUD8" s="73"/>
      <c r="BUE8" s="73"/>
      <c r="BUF8" s="73"/>
      <c r="BUG8" s="73"/>
      <c r="BUH8" s="73"/>
      <c r="BUI8" s="73"/>
      <c r="BUJ8" s="73"/>
      <c r="BUK8" s="73"/>
      <c r="BUL8" s="73"/>
      <c r="BUM8" s="73"/>
      <c r="BUN8" s="73"/>
      <c r="BUO8" s="73"/>
      <c r="BUP8" s="73"/>
      <c r="BUQ8" s="73"/>
      <c r="BUR8" s="73"/>
      <c r="BUS8" s="73"/>
      <c r="BUT8" s="73"/>
      <c r="BUU8" s="73"/>
      <c r="BUV8" s="73"/>
      <c r="BUW8" s="73"/>
      <c r="BUX8" s="73"/>
      <c r="BUY8" s="73"/>
      <c r="BUZ8" s="73"/>
      <c r="BVA8" s="73"/>
      <c r="BVB8" s="73"/>
      <c r="BVC8" s="73"/>
      <c r="BVD8" s="73"/>
      <c r="BVE8" s="73"/>
      <c r="BVF8" s="73"/>
      <c r="BVG8" s="73"/>
      <c r="BVH8" s="73"/>
      <c r="BVI8" s="73"/>
      <c r="BVJ8" s="73"/>
      <c r="BVK8" s="73"/>
      <c r="BVL8" s="73"/>
      <c r="BVM8" s="73"/>
      <c r="BVN8" s="73"/>
      <c r="BVO8" s="73"/>
      <c r="BVP8" s="73"/>
      <c r="BVQ8" s="73"/>
      <c r="BVR8" s="73"/>
      <c r="BVS8" s="73"/>
      <c r="BVT8" s="73"/>
      <c r="BVU8" s="73"/>
      <c r="BVV8" s="73"/>
      <c r="BVW8" s="73"/>
      <c r="BVX8" s="73"/>
      <c r="BVY8" s="73"/>
      <c r="BVZ8" s="73"/>
      <c r="BWA8" s="73"/>
      <c r="BWB8" s="73"/>
      <c r="BWC8" s="73"/>
      <c r="BWD8" s="73"/>
      <c r="BWE8" s="73"/>
      <c r="BWF8" s="73"/>
      <c r="BWG8" s="73"/>
      <c r="BWH8" s="73"/>
      <c r="BWI8" s="73"/>
      <c r="BWJ8" s="73"/>
      <c r="BWK8" s="73"/>
      <c r="BWL8" s="73"/>
      <c r="BWM8" s="73"/>
      <c r="BWN8" s="73"/>
      <c r="BWO8" s="73"/>
      <c r="BWP8" s="73"/>
      <c r="BWQ8" s="73"/>
      <c r="BWR8" s="73"/>
      <c r="BWS8" s="73"/>
      <c r="BWT8" s="73"/>
      <c r="BWU8" s="73"/>
      <c r="BWV8" s="73"/>
      <c r="BWW8" s="73"/>
      <c r="BWX8" s="73"/>
      <c r="BWY8" s="73"/>
      <c r="BWZ8" s="73"/>
      <c r="BXA8" s="73"/>
      <c r="BXB8" s="73"/>
      <c r="BXC8" s="73"/>
      <c r="BXD8" s="73"/>
      <c r="BXE8" s="73"/>
      <c r="BXF8" s="73"/>
      <c r="BXG8" s="73"/>
      <c r="BXH8" s="73"/>
      <c r="BXI8" s="73"/>
      <c r="BXJ8" s="73"/>
      <c r="BXK8" s="73"/>
      <c r="BXL8" s="73"/>
      <c r="BXM8" s="73"/>
      <c r="BXN8" s="73"/>
      <c r="BXO8" s="73"/>
      <c r="BXP8" s="73"/>
      <c r="BXQ8" s="73"/>
      <c r="BXR8" s="73"/>
      <c r="BXS8" s="73"/>
      <c r="BXT8" s="73"/>
      <c r="BXU8" s="73"/>
      <c r="BXV8" s="73"/>
      <c r="BXW8" s="73"/>
      <c r="BXX8" s="73"/>
      <c r="BXY8" s="73"/>
      <c r="BXZ8" s="73"/>
      <c r="BYA8" s="73"/>
      <c r="BYB8" s="73"/>
      <c r="BYC8" s="73"/>
      <c r="BYD8" s="73"/>
      <c r="BYE8" s="73"/>
      <c r="BYF8" s="73"/>
      <c r="BYG8" s="73"/>
      <c r="BYH8" s="73"/>
      <c r="BYI8" s="73"/>
      <c r="BYJ8" s="73"/>
      <c r="BYK8" s="73"/>
      <c r="BYL8" s="73"/>
      <c r="BYM8" s="73"/>
      <c r="BYN8" s="73"/>
      <c r="BYO8" s="73"/>
      <c r="BYP8" s="73"/>
      <c r="BYQ8" s="73"/>
      <c r="BYR8" s="73"/>
      <c r="BYS8" s="73"/>
      <c r="BYT8" s="73"/>
      <c r="BYU8" s="73"/>
      <c r="BYV8" s="73"/>
      <c r="BYW8" s="73"/>
      <c r="BYX8" s="73"/>
      <c r="BYY8" s="73"/>
      <c r="BYZ8" s="73"/>
      <c r="BZA8" s="73"/>
      <c r="BZB8" s="73"/>
      <c r="BZC8" s="73"/>
      <c r="BZD8" s="73"/>
      <c r="BZE8" s="73"/>
      <c r="BZF8" s="73"/>
      <c r="BZG8" s="73"/>
      <c r="BZH8" s="73"/>
      <c r="BZI8" s="73"/>
      <c r="BZJ8" s="73"/>
      <c r="BZK8" s="73"/>
      <c r="BZL8" s="73"/>
      <c r="BZM8" s="73"/>
      <c r="BZN8" s="73"/>
      <c r="BZO8" s="73"/>
      <c r="BZP8" s="73"/>
      <c r="BZQ8" s="73"/>
      <c r="BZR8" s="73"/>
      <c r="BZS8" s="73"/>
      <c r="BZT8" s="73"/>
      <c r="BZU8" s="73"/>
      <c r="BZV8" s="73"/>
      <c r="BZW8" s="73"/>
      <c r="BZX8" s="73"/>
      <c r="BZY8" s="73"/>
      <c r="BZZ8" s="73"/>
      <c r="CAA8" s="73"/>
      <c r="CAB8" s="73"/>
      <c r="CAC8" s="73"/>
      <c r="CAD8" s="73"/>
      <c r="CAE8" s="73"/>
      <c r="CAF8" s="73"/>
      <c r="CAG8" s="73"/>
      <c r="CAH8" s="73"/>
      <c r="CAI8" s="73"/>
      <c r="CAJ8" s="73"/>
      <c r="CAK8" s="73"/>
      <c r="CAL8" s="73"/>
      <c r="CAM8" s="73"/>
      <c r="CAN8" s="73"/>
      <c r="CAO8" s="73"/>
      <c r="CAP8" s="73"/>
      <c r="CAQ8" s="73"/>
      <c r="CAR8" s="73"/>
      <c r="CAS8" s="73"/>
      <c r="CAT8" s="73"/>
      <c r="CAU8" s="73"/>
      <c r="CAV8" s="73"/>
      <c r="CAW8" s="73"/>
      <c r="CAX8" s="73"/>
      <c r="CAY8" s="73"/>
      <c r="CAZ8" s="73"/>
      <c r="CBA8" s="73"/>
      <c r="CBB8" s="73"/>
      <c r="CBC8" s="73"/>
      <c r="CBD8" s="73"/>
      <c r="CBE8" s="73"/>
      <c r="CBF8" s="73"/>
      <c r="CBG8" s="73"/>
      <c r="CBH8" s="73"/>
      <c r="CBI8" s="73"/>
      <c r="CBJ8" s="73"/>
      <c r="CBK8" s="73"/>
      <c r="CBL8" s="73"/>
      <c r="CBM8" s="73"/>
      <c r="CBN8" s="73"/>
      <c r="CBO8" s="73"/>
      <c r="CBP8" s="73"/>
      <c r="CBQ8" s="73"/>
      <c r="CBR8" s="73"/>
      <c r="CBS8" s="73"/>
      <c r="CBT8" s="73"/>
      <c r="CBU8" s="73"/>
      <c r="CBV8" s="73"/>
      <c r="CBW8" s="73"/>
      <c r="CBX8" s="73"/>
      <c r="CBY8" s="73"/>
      <c r="CBZ8" s="73"/>
      <c r="CCA8" s="73"/>
      <c r="CCB8" s="73"/>
      <c r="CCC8" s="73"/>
      <c r="CCD8" s="73"/>
      <c r="CCE8" s="73"/>
      <c r="CCF8" s="73"/>
      <c r="CCG8" s="73"/>
      <c r="CCH8" s="73"/>
      <c r="CCI8" s="73"/>
      <c r="CCJ8" s="73"/>
      <c r="CCK8" s="73"/>
      <c r="CCL8" s="73"/>
      <c r="CCM8" s="73"/>
      <c r="CCN8" s="73"/>
      <c r="CCO8" s="73"/>
      <c r="CCP8" s="73"/>
      <c r="CCQ8" s="73"/>
      <c r="CCR8" s="73"/>
      <c r="CCS8" s="73"/>
      <c r="CCT8" s="73"/>
      <c r="CCU8" s="73"/>
      <c r="CCV8" s="73"/>
      <c r="CCW8" s="73"/>
      <c r="CCX8" s="73"/>
      <c r="CCY8" s="73"/>
      <c r="CCZ8" s="73"/>
      <c r="CDA8" s="73"/>
      <c r="CDB8" s="73"/>
      <c r="CDC8" s="73"/>
      <c r="CDD8" s="73"/>
      <c r="CDE8" s="73"/>
      <c r="CDF8" s="73"/>
      <c r="CDG8" s="73"/>
      <c r="CDH8" s="73"/>
      <c r="CDI8" s="73"/>
      <c r="CDJ8" s="73"/>
      <c r="CDK8" s="73"/>
      <c r="CDL8" s="73"/>
      <c r="CDM8" s="73"/>
      <c r="CDN8" s="73"/>
      <c r="CDO8" s="73"/>
      <c r="CDP8" s="73"/>
      <c r="CDQ8" s="73"/>
      <c r="CDR8" s="73"/>
      <c r="CDS8" s="73"/>
      <c r="CDT8" s="73"/>
      <c r="CDU8" s="73"/>
      <c r="CDV8" s="73"/>
      <c r="CDW8" s="73"/>
      <c r="CDX8" s="73"/>
      <c r="CDY8" s="73"/>
      <c r="CDZ8" s="73"/>
      <c r="CEA8" s="73"/>
      <c r="CEB8" s="73"/>
      <c r="CEC8" s="73"/>
      <c r="CED8" s="73"/>
      <c r="CEE8" s="73"/>
      <c r="CEF8" s="73"/>
      <c r="CEG8" s="73"/>
      <c r="CEH8" s="73"/>
      <c r="CEI8" s="73"/>
      <c r="CEJ8" s="73"/>
      <c r="CEK8" s="73"/>
      <c r="CEL8" s="73"/>
      <c r="CEM8" s="73"/>
      <c r="CEN8" s="73"/>
      <c r="CEO8" s="73"/>
      <c r="CEP8" s="73"/>
      <c r="CEQ8" s="73"/>
      <c r="CER8" s="73"/>
      <c r="CES8" s="73"/>
      <c r="CET8" s="73"/>
      <c r="CEU8" s="73"/>
      <c r="CEV8" s="73"/>
      <c r="CEW8" s="73"/>
      <c r="CEX8" s="73"/>
      <c r="CEY8" s="73"/>
      <c r="CEZ8" s="73"/>
      <c r="CFA8" s="73"/>
      <c r="CFB8" s="73"/>
      <c r="CFC8" s="73"/>
      <c r="CFD8" s="73"/>
      <c r="CFE8" s="73"/>
      <c r="CFF8" s="73"/>
      <c r="CFG8" s="73"/>
      <c r="CFH8" s="73"/>
      <c r="CFI8" s="73"/>
      <c r="CFJ8" s="73"/>
      <c r="CFK8" s="73"/>
      <c r="CFL8" s="73"/>
      <c r="CFM8" s="73"/>
      <c r="CFN8" s="73"/>
      <c r="CFO8" s="73"/>
      <c r="CFP8" s="73"/>
      <c r="CFQ8" s="73"/>
      <c r="CFR8" s="73"/>
      <c r="CFS8" s="73"/>
      <c r="CFT8" s="73"/>
      <c r="CFU8" s="73"/>
      <c r="CFV8" s="73"/>
      <c r="CFW8" s="73"/>
      <c r="CFX8" s="73"/>
      <c r="CFY8" s="73"/>
      <c r="CFZ8" s="73"/>
      <c r="CGA8" s="73"/>
      <c r="CGB8" s="73"/>
      <c r="CGC8" s="73"/>
      <c r="CGD8" s="73"/>
      <c r="CGE8" s="73"/>
      <c r="CGF8" s="73"/>
      <c r="CGG8" s="73"/>
      <c r="CGH8" s="73"/>
      <c r="CGI8" s="73"/>
      <c r="CGJ8" s="73"/>
      <c r="CGK8" s="73"/>
      <c r="CGL8" s="73"/>
      <c r="CGM8" s="73"/>
      <c r="CGN8" s="73"/>
      <c r="CGO8" s="73"/>
      <c r="CGP8" s="73"/>
      <c r="CGQ8" s="73"/>
      <c r="CGR8" s="73"/>
      <c r="CGS8" s="73"/>
      <c r="CGT8" s="73"/>
      <c r="CGU8" s="73"/>
      <c r="CGV8" s="73"/>
      <c r="CGW8" s="73"/>
      <c r="CGX8" s="73"/>
      <c r="CGY8" s="73"/>
      <c r="CGZ8" s="73"/>
      <c r="CHA8" s="73"/>
      <c r="CHB8" s="73"/>
      <c r="CHC8" s="73"/>
      <c r="CHD8" s="73"/>
      <c r="CHE8" s="73"/>
      <c r="CHF8" s="73"/>
      <c r="CHG8" s="73"/>
      <c r="CHH8" s="73"/>
      <c r="CHI8" s="73"/>
      <c r="CHJ8" s="73"/>
      <c r="CHK8" s="73"/>
      <c r="CHL8" s="73"/>
      <c r="CHM8" s="73"/>
      <c r="CHN8" s="73"/>
      <c r="CHO8" s="73"/>
      <c r="CHP8" s="73"/>
      <c r="CHQ8" s="73"/>
      <c r="CHR8" s="73"/>
      <c r="CHS8" s="73"/>
      <c r="CHT8" s="73"/>
      <c r="CHU8" s="73"/>
      <c r="CHV8" s="73"/>
      <c r="CHW8" s="73"/>
      <c r="CHX8" s="73"/>
      <c r="CHY8" s="73"/>
      <c r="CHZ8" s="73"/>
      <c r="CIA8" s="73"/>
      <c r="CIB8" s="73"/>
      <c r="CIC8" s="73"/>
      <c r="CID8" s="73"/>
      <c r="CIE8" s="73"/>
      <c r="CIF8" s="73"/>
      <c r="CIG8" s="73"/>
      <c r="CIH8" s="73"/>
      <c r="CII8" s="73"/>
      <c r="CIJ8" s="73"/>
      <c r="CIK8" s="73"/>
      <c r="CIL8" s="73"/>
      <c r="CIM8" s="73"/>
      <c r="CIN8" s="73"/>
      <c r="CIO8" s="73"/>
      <c r="CIP8" s="73"/>
      <c r="CIQ8" s="73"/>
      <c r="CIR8" s="73"/>
      <c r="CIS8" s="73"/>
      <c r="CIT8" s="73"/>
      <c r="CIU8" s="73"/>
      <c r="CIV8" s="73"/>
      <c r="CIW8" s="73"/>
      <c r="CIX8" s="73"/>
      <c r="CIY8" s="73"/>
      <c r="CIZ8" s="73"/>
      <c r="CJA8" s="73"/>
      <c r="CJB8" s="73"/>
      <c r="CJC8" s="73"/>
      <c r="CJD8" s="73"/>
      <c r="CJE8" s="73"/>
      <c r="CJF8" s="73"/>
      <c r="CJG8" s="73"/>
      <c r="CJH8" s="73"/>
      <c r="CJI8" s="73"/>
      <c r="CJJ8" s="73"/>
      <c r="CJK8" s="73"/>
      <c r="CJL8" s="73"/>
      <c r="CJM8" s="73"/>
      <c r="CJN8" s="73"/>
      <c r="CJO8" s="73"/>
      <c r="CJP8" s="73"/>
      <c r="CJQ8" s="73"/>
      <c r="CJR8" s="73"/>
      <c r="CJS8" s="73"/>
      <c r="CJT8" s="73"/>
      <c r="CJU8" s="73"/>
      <c r="CJV8" s="73"/>
      <c r="CJW8" s="73"/>
      <c r="CJX8" s="73"/>
      <c r="CJY8" s="73"/>
      <c r="CJZ8" s="73"/>
      <c r="CKA8" s="73"/>
      <c r="CKB8" s="73"/>
      <c r="CKC8" s="73"/>
      <c r="CKD8" s="73"/>
      <c r="CKE8" s="73"/>
      <c r="CKF8" s="73"/>
      <c r="CKG8" s="73"/>
      <c r="CKH8" s="73"/>
      <c r="CKI8" s="73"/>
      <c r="CKJ8" s="73"/>
      <c r="CKK8" s="73"/>
      <c r="CKL8" s="73"/>
      <c r="CKM8" s="73"/>
      <c r="CKN8" s="73"/>
      <c r="CKO8" s="73"/>
      <c r="CKP8" s="73"/>
      <c r="CKQ8" s="73"/>
      <c r="CKR8" s="73"/>
      <c r="CKS8" s="73"/>
      <c r="CKT8" s="73"/>
      <c r="CKU8" s="73"/>
      <c r="CKV8" s="73"/>
      <c r="CKW8" s="73"/>
      <c r="CKX8" s="73"/>
      <c r="CKY8" s="73"/>
      <c r="CKZ8" s="73"/>
      <c r="CLA8" s="73"/>
      <c r="CLB8" s="73"/>
      <c r="CLC8" s="73"/>
      <c r="CLD8" s="73"/>
      <c r="CLE8" s="73"/>
      <c r="CLF8" s="73"/>
      <c r="CLG8" s="73"/>
      <c r="CLH8" s="73"/>
      <c r="CLI8" s="73"/>
      <c r="CLJ8" s="73"/>
      <c r="CLK8" s="73"/>
      <c r="CLL8" s="73"/>
      <c r="CLM8" s="73"/>
      <c r="CLN8" s="73"/>
      <c r="CLO8" s="73"/>
      <c r="CLP8" s="73"/>
      <c r="CLQ8" s="73"/>
      <c r="CLR8" s="73"/>
      <c r="CLS8" s="73"/>
      <c r="CLT8" s="73"/>
      <c r="CLU8" s="73"/>
      <c r="CLV8" s="73"/>
      <c r="CLW8" s="73"/>
      <c r="CLX8" s="73"/>
      <c r="CLY8" s="73"/>
      <c r="CLZ8" s="73"/>
      <c r="CMA8" s="73"/>
      <c r="CMB8" s="73"/>
      <c r="CMC8" s="73"/>
      <c r="CMD8" s="73"/>
      <c r="CME8" s="73"/>
      <c r="CMF8" s="73"/>
      <c r="CMG8" s="73"/>
      <c r="CMH8" s="73"/>
      <c r="CMI8" s="73"/>
      <c r="CMJ8" s="73"/>
      <c r="CMK8" s="73"/>
      <c r="CML8" s="73"/>
      <c r="CMM8" s="73"/>
      <c r="CMN8" s="73"/>
      <c r="CMO8" s="73"/>
      <c r="CMP8" s="73"/>
      <c r="CMQ8" s="73"/>
      <c r="CMR8" s="73"/>
      <c r="CMS8" s="73"/>
      <c r="CMT8" s="73"/>
      <c r="CMU8" s="73"/>
      <c r="CMV8" s="73"/>
      <c r="CMW8" s="73"/>
      <c r="CMX8" s="73"/>
      <c r="CMY8" s="73"/>
      <c r="CMZ8" s="73"/>
      <c r="CNA8" s="73"/>
      <c r="CNB8" s="73"/>
      <c r="CNC8" s="73"/>
      <c r="CND8" s="73"/>
      <c r="CNE8" s="73"/>
      <c r="CNF8" s="73"/>
      <c r="CNG8" s="73"/>
      <c r="CNH8" s="73"/>
      <c r="CNI8" s="73"/>
      <c r="CNJ8" s="73"/>
      <c r="CNK8" s="73"/>
      <c r="CNL8" s="73"/>
      <c r="CNM8" s="73"/>
      <c r="CNN8" s="73"/>
      <c r="CNO8" s="73"/>
      <c r="CNP8" s="73"/>
      <c r="CNQ8" s="73"/>
      <c r="CNR8" s="73"/>
      <c r="CNS8" s="73"/>
      <c r="CNT8" s="73"/>
      <c r="CNU8" s="73"/>
      <c r="CNV8" s="73"/>
      <c r="CNW8" s="73"/>
      <c r="CNX8" s="73"/>
      <c r="CNY8" s="73"/>
      <c r="CNZ8" s="73"/>
      <c r="COA8" s="73"/>
      <c r="COB8" s="73"/>
      <c r="COC8" s="73"/>
      <c r="COD8" s="73"/>
      <c r="COE8" s="73"/>
      <c r="COF8" s="73"/>
      <c r="COG8" s="73"/>
      <c r="COH8" s="73"/>
      <c r="COI8" s="73"/>
      <c r="COJ8" s="73"/>
      <c r="COK8" s="73"/>
      <c r="COL8" s="73"/>
      <c r="COM8" s="73"/>
      <c r="CON8" s="73"/>
      <c r="COO8" s="73"/>
      <c r="COP8" s="73"/>
      <c r="COQ8" s="73"/>
      <c r="COR8" s="73"/>
      <c r="COS8" s="73"/>
      <c r="COT8" s="73"/>
      <c r="COU8" s="73"/>
      <c r="COV8" s="73"/>
      <c r="COW8" s="73"/>
      <c r="COX8" s="73"/>
      <c r="COY8" s="73"/>
      <c r="COZ8" s="73"/>
      <c r="CPA8" s="73"/>
      <c r="CPB8" s="73"/>
      <c r="CPC8" s="73"/>
      <c r="CPD8" s="73"/>
      <c r="CPE8" s="73"/>
      <c r="CPF8" s="73"/>
      <c r="CPG8" s="73"/>
      <c r="CPH8" s="73"/>
      <c r="CPI8" s="73"/>
      <c r="CPJ8" s="73"/>
      <c r="CPK8" s="73"/>
      <c r="CPL8" s="73"/>
      <c r="CPM8" s="73"/>
      <c r="CPN8" s="73"/>
      <c r="CPO8" s="73"/>
      <c r="CPP8" s="73"/>
      <c r="CPQ8" s="73"/>
      <c r="CPR8" s="73"/>
      <c r="CPS8" s="73"/>
      <c r="CPT8" s="73"/>
      <c r="CPU8" s="73"/>
      <c r="CPV8" s="73"/>
      <c r="CPW8" s="73"/>
      <c r="CPX8" s="73"/>
      <c r="CPY8" s="73"/>
      <c r="CPZ8" s="73"/>
      <c r="CQA8" s="73"/>
      <c r="CQB8" s="73"/>
      <c r="CQC8" s="73"/>
      <c r="CQD8" s="73"/>
      <c r="CQE8" s="73"/>
      <c r="CQF8" s="73"/>
      <c r="CQG8" s="73"/>
      <c r="CQH8" s="73"/>
      <c r="CQI8" s="73"/>
      <c r="CQJ8" s="73"/>
      <c r="CQK8" s="73"/>
      <c r="CQL8" s="73"/>
      <c r="CQM8" s="73"/>
      <c r="CQN8" s="73"/>
      <c r="CQO8" s="73"/>
      <c r="CQP8" s="73"/>
      <c r="CQQ8" s="73"/>
      <c r="CQR8" s="73"/>
      <c r="CQS8" s="73"/>
      <c r="CQT8" s="73"/>
      <c r="CQU8" s="73"/>
      <c r="CQV8" s="73"/>
      <c r="CQW8" s="73"/>
      <c r="CQX8" s="73"/>
      <c r="CQY8" s="73"/>
      <c r="CQZ8" s="73"/>
      <c r="CRA8" s="73"/>
      <c r="CRB8" s="73"/>
      <c r="CRC8" s="73"/>
      <c r="CRD8" s="73"/>
      <c r="CRE8" s="73"/>
      <c r="CRF8" s="73"/>
      <c r="CRG8" s="73"/>
      <c r="CRH8" s="73"/>
      <c r="CRI8" s="73"/>
      <c r="CRJ8" s="73"/>
      <c r="CRK8" s="73"/>
      <c r="CRL8" s="73"/>
      <c r="CRM8" s="73"/>
      <c r="CRN8" s="73"/>
      <c r="CRO8" s="73"/>
      <c r="CRP8" s="73"/>
      <c r="CRQ8" s="73"/>
      <c r="CRR8" s="73"/>
      <c r="CRS8" s="73"/>
      <c r="CRT8" s="73"/>
      <c r="CRU8" s="73"/>
      <c r="CRV8" s="73"/>
      <c r="CRW8" s="73"/>
      <c r="CRX8" s="73"/>
      <c r="CRY8" s="73"/>
      <c r="CRZ8" s="73"/>
      <c r="CSA8" s="73"/>
      <c r="CSB8" s="73"/>
      <c r="CSC8" s="73"/>
      <c r="CSD8" s="73"/>
      <c r="CSE8" s="73"/>
      <c r="CSF8" s="73"/>
      <c r="CSG8" s="73"/>
      <c r="CSH8" s="73"/>
      <c r="CSI8" s="73"/>
      <c r="CSJ8" s="73"/>
      <c r="CSK8" s="73"/>
      <c r="CSL8" s="73"/>
      <c r="CSM8" s="73"/>
      <c r="CSN8" s="73"/>
      <c r="CSO8" s="73"/>
      <c r="CSP8" s="73"/>
      <c r="CSQ8" s="73"/>
      <c r="CSR8" s="73"/>
      <c r="CSS8" s="73"/>
      <c r="CST8" s="73"/>
      <c r="CSU8" s="73"/>
      <c r="CSV8" s="73"/>
      <c r="CSW8" s="73"/>
      <c r="CSX8" s="73"/>
      <c r="CSY8" s="73"/>
      <c r="CSZ8" s="73"/>
      <c r="CTA8" s="73"/>
      <c r="CTB8" s="73"/>
      <c r="CTC8" s="73"/>
      <c r="CTD8" s="73"/>
      <c r="CTE8" s="73"/>
      <c r="CTF8" s="73"/>
      <c r="CTG8" s="73"/>
      <c r="CTH8" s="73"/>
      <c r="CTI8" s="73"/>
      <c r="CTJ8" s="73"/>
      <c r="CTK8" s="73"/>
      <c r="CTL8" s="73"/>
      <c r="CTM8" s="73"/>
      <c r="CTN8" s="73"/>
      <c r="CTO8" s="73"/>
      <c r="CTP8" s="73"/>
      <c r="CTQ8" s="73"/>
      <c r="CTR8" s="73"/>
      <c r="CTS8" s="73"/>
      <c r="CTT8" s="73"/>
      <c r="CTU8" s="73"/>
      <c r="CTV8" s="73"/>
      <c r="CTW8" s="73"/>
      <c r="CTX8" s="73"/>
      <c r="CTY8" s="73"/>
      <c r="CTZ8" s="73"/>
      <c r="CUA8" s="73"/>
      <c r="CUB8" s="73"/>
      <c r="CUC8" s="73"/>
      <c r="CUD8" s="73"/>
      <c r="CUE8" s="73"/>
      <c r="CUF8" s="73"/>
      <c r="CUG8" s="73"/>
      <c r="CUH8" s="73"/>
      <c r="CUI8" s="73"/>
      <c r="CUJ8" s="73"/>
      <c r="CUK8" s="73"/>
      <c r="CUL8" s="73"/>
      <c r="CUM8" s="73"/>
      <c r="CUN8" s="73"/>
      <c r="CUO8" s="73"/>
      <c r="CUP8" s="73"/>
      <c r="CUQ8" s="73"/>
      <c r="CUR8" s="73"/>
      <c r="CUS8" s="73"/>
      <c r="CUT8" s="73"/>
      <c r="CUU8" s="73"/>
      <c r="CUV8" s="73"/>
      <c r="CUW8" s="73"/>
      <c r="CUX8" s="73"/>
      <c r="CUY8" s="73"/>
      <c r="CUZ8" s="73"/>
      <c r="CVA8" s="73"/>
      <c r="CVB8" s="73"/>
      <c r="CVC8" s="73"/>
      <c r="CVD8" s="73"/>
      <c r="CVE8" s="73"/>
      <c r="CVF8" s="73"/>
      <c r="CVG8" s="73"/>
      <c r="CVH8" s="73"/>
      <c r="CVI8" s="73"/>
      <c r="CVJ8" s="73"/>
      <c r="CVK8" s="73"/>
      <c r="CVL8" s="73"/>
      <c r="CVM8" s="73"/>
      <c r="CVN8" s="73"/>
      <c r="CVO8" s="73"/>
      <c r="CVP8" s="73"/>
      <c r="CVQ8" s="73"/>
      <c r="CVR8" s="73"/>
      <c r="CVS8" s="73"/>
      <c r="CVT8" s="73"/>
      <c r="CVU8" s="73"/>
      <c r="CVV8" s="73"/>
      <c r="CVW8" s="73"/>
      <c r="CVX8" s="73"/>
      <c r="CVY8" s="73"/>
      <c r="CVZ8" s="73"/>
      <c r="CWA8" s="73"/>
      <c r="CWB8" s="73"/>
      <c r="CWC8" s="73"/>
      <c r="CWD8" s="73"/>
      <c r="CWE8" s="73"/>
      <c r="CWF8" s="73"/>
      <c r="CWG8" s="73"/>
      <c r="CWH8" s="73"/>
      <c r="CWI8" s="73"/>
      <c r="CWJ8" s="73"/>
      <c r="CWK8" s="73"/>
      <c r="CWL8" s="73"/>
      <c r="CWM8" s="73"/>
      <c r="CWN8" s="73"/>
      <c r="CWO8" s="73"/>
      <c r="CWP8" s="73"/>
      <c r="CWQ8" s="73"/>
      <c r="CWR8" s="73"/>
      <c r="CWS8" s="73"/>
      <c r="CWT8" s="73"/>
      <c r="CWU8" s="73"/>
      <c r="CWV8" s="73"/>
      <c r="CWW8" s="73"/>
      <c r="CWX8" s="73"/>
      <c r="CWY8" s="73"/>
      <c r="CWZ8" s="73"/>
      <c r="CXA8" s="73"/>
      <c r="CXB8" s="73"/>
      <c r="CXC8" s="73"/>
      <c r="CXD8" s="73"/>
      <c r="CXE8" s="73"/>
      <c r="CXF8" s="73"/>
      <c r="CXG8" s="73"/>
      <c r="CXH8" s="73"/>
      <c r="CXI8" s="73"/>
      <c r="CXJ8" s="73"/>
      <c r="CXK8" s="73"/>
      <c r="CXL8" s="73"/>
      <c r="CXM8" s="73"/>
      <c r="CXN8" s="73"/>
      <c r="CXO8" s="73"/>
      <c r="CXP8" s="73"/>
      <c r="CXQ8" s="73"/>
      <c r="CXR8" s="73"/>
      <c r="CXS8" s="73"/>
      <c r="CXT8" s="73"/>
      <c r="CXU8" s="73"/>
      <c r="CXV8" s="73"/>
      <c r="CXW8" s="73"/>
      <c r="CXX8" s="73"/>
      <c r="CXY8" s="73"/>
      <c r="CXZ8" s="73"/>
      <c r="CYA8" s="73"/>
      <c r="CYB8" s="73"/>
      <c r="CYC8" s="73"/>
      <c r="CYD8" s="73"/>
      <c r="CYE8" s="73"/>
      <c r="CYF8" s="73"/>
      <c r="CYG8" s="73"/>
      <c r="CYH8" s="73"/>
      <c r="CYI8" s="73"/>
      <c r="CYJ8" s="73"/>
      <c r="CYK8" s="73"/>
      <c r="CYL8" s="73"/>
      <c r="CYM8" s="73"/>
      <c r="CYN8" s="73"/>
      <c r="CYO8" s="73"/>
      <c r="CYP8" s="73"/>
      <c r="CYQ8" s="73"/>
      <c r="CYR8" s="73"/>
      <c r="CYS8" s="73"/>
      <c r="CYT8" s="73"/>
      <c r="CYU8" s="73"/>
      <c r="CYV8" s="73"/>
      <c r="CYW8" s="73"/>
      <c r="CYX8" s="73"/>
      <c r="CYY8" s="73"/>
      <c r="CYZ8" s="73"/>
      <c r="CZA8" s="73"/>
      <c r="CZB8" s="73"/>
      <c r="CZC8" s="73"/>
      <c r="CZD8" s="73"/>
      <c r="CZE8" s="73"/>
      <c r="CZF8" s="73"/>
      <c r="CZG8" s="73"/>
      <c r="CZH8" s="73"/>
      <c r="CZI8" s="73"/>
      <c r="CZJ8" s="73"/>
      <c r="CZK8" s="73"/>
      <c r="CZL8" s="73"/>
      <c r="CZM8" s="73"/>
      <c r="CZN8" s="73"/>
      <c r="CZO8" s="73"/>
      <c r="CZP8" s="73"/>
      <c r="CZQ8" s="73"/>
      <c r="CZR8" s="73"/>
      <c r="CZS8" s="73"/>
      <c r="CZT8" s="73"/>
      <c r="CZU8" s="73"/>
      <c r="CZV8" s="73"/>
      <c r="CZW8" s="73"/>
      <c r="CZX8" s="73"/>
      <c r="CZY8" s="73"/>
      <c r="CZZ8" s="73"/>
      <c r="DAA8" s="73"/>
      <c r="DAB8" s="73"/>
      <c r="DAC8" s="73"/>
      <c r="DAD8" s="73"/>
      <c r="DAE8" s="73"/>
      <c r="DAF8" s="73"/>
      <c r="DAG8" s="73"/>
      <c r="DAH8" s="73"/>
      <c r="DAI8" s="73"/>
      <c r="DAJ8" s="73"/>
      <c r="DAK8" s="73"/>
      <c r="DAL8" s="73"/>
      <c r="DAM8" s="73"/>
      <c r="DAN8" s="73"/>
      <c r="DAO8" s="73"/>
      <c r="DAP8" s="73"/>
      <c r="DAQ8" s="73"/>
      <c r="DAR8" s="73"/>
      <c r="DAS8" s="73"/>
      <c r="DAT8" s="73"/>
      <c r="DAU8" s="73"/>
      <c r="DAV8" s="73"/>
      <c r="DAW8" s="73"/>
      <c r="DAX8" s="73"/>
      <c r="DAY8" s="73"/>
      <c r="DAZ8" s="73"/>
      <c r="DBA8" s="73"/>
      <c r="DBB8" s="73"/>
      <c r="DBC8" s="73"/>
      <c r="DBD8" s="73"/>
      <c r="DBE8" s="73"/>
      <c r="DBF8" s="73"/>
      <c r="DBG8" s="73"/>
      <c r="DBH8" s="73"/>
      <c r="DBI8" s="73"/>
      <c r="DBJ8" s="73"/>
      <c r="DBK8" s="73"/>
      <c r="DBL8" s="73"/>
      <c r="DBM8" s="73"/>
      <c r="DBN8" s="73"/>
      <c r="DBO8" s="73"/>
      <c r="DBP8" s="73"/>
      <c r="DBQ8" s="73"/>
      <c r="DBR8" s="73"/>
      <c r="DBS8" s="73"/>
      <c r="DBT8" s="73"/>
      <c r="DBU8" s="73"/>
      <c r="DBV8" s="73"/>
      <c r="DBW8" s="73"/>
      <c r="DBX8" s="73"/>
      <c r="DBY8" s="73"/>
      <c r="DBZ8" s="73"/>
      <c r="DCA8" s="73"/>
      <c r="DCB8" s="73"/>
      <c r="DCC8" s="73"/>
      <c r="DCD8" s="73"/>
      <c r="DCE8" s="73"/>
      <c r="DCF8" s="73"/>
      <c r="DCG8" s="73"/>
      <c r="DCH8" s="73"/>
      <c r="DCI8" s="73"/>
      <c r="DCJ8" s="73"/>
      <c r="DCK8" s="73"/>
      <c r="DCL8" s="73"/>
      <c r="DCM8" s="73"/>
      <c r="DCN8" s="73"/>
      <c r="DCO8" s="73"/>
      <c r="DCP8" s="73"/>
      <c r="DCQ8" s="73"/>
      <c r="DCR8" s="73"/>
      <c r="DCS8" s="73"/>
      <c r="DCT8" s="73"/>
      <c r="DCU8" s="73"/>
      <c r="DCV8" s="73"/>
      <c r="DCW8" s="73"/>
      <c r="DCX8" s="73"/>
      <c r="DCY8" s="73"/>
      <c r="DCZ8" s="73"/>
      <c r="DDA8" s="73"/>
      <c r="DDB8" s="73"/>
      <c r="DDC8" s="73"/>
      <c r="DDD8" s="73"/>
      <c r="DDE8" s="73"/>
      <c r="DDF8" s="73"/>
      <c r="DDG8" s="73"/>
      <c r="DDH8" s="73"/>
      <c r="DDI8" s="73"/>
      <c r="DDJ8" s="73"/>
      <c r="DDK8" s="73"/>
      <c r="DDL8" s="73"/>
      <c r="DDM8" s="73"/>
      <c r="DDN8" s="73"/>
      <c r="DDO8" s="73"/>
      <c r="DDP8" s="73"/>
      <c r="DDQ8" s="73"/>
      <c r="DDR8" s="73"/>
      <c r="DDS8" s="73"/>
      <c r="DDT8" s="73"/>
      <c r="DDU8" s="73"/>
      <c r="DDV8" s="73"/>
      <c r="DDW8" s="73"/>
      <c r="DDX8" s="73"/>
      <c r="DDY8" s="73"/>
      <c r="DDZ8" s="73"/>
      <c r="DEA8" s="73"/>
      <c r="DEB8" s="73"/>
      <c r="DEC8" s="73"/>
      <c r="DED8" s="73"/>
      <c r="DEE8" s="73"/>
      <c r="DEF8" s="73"/>
      <c r="DEG8" s="73"/>
      <c r="DEH8" s="73"/>
      <c r="DEI8" s="73"/>
      <c r="DEJ8" s="73"/>
      <c r="DEK8" s="73"/>
      <c r="DEL8" s="73"/>
      <c r="DEM8" s="73"/>
      <c r="DEN8" s="73"/>
      <c r="DEO8" s="73"/>
      <c r="DEP8" s="73"/>
      <c r="DEQ8" s="73"/>
      <c r="DER8" s="73"/>
      <c r="DES8" s="73"/>
      <c r="DET8" s="73"/>
      <c r="DEU8" s="73"/>
      <c r="DEV8" s="73"/>
      <c r="DEW8" s="73"/>
      <c r="DEX8" s="73"/>
      <c r="DEY8" s="73"/>
      <c r="DEZ8" s="73"/>
      <c r="DFA8" s="73"/>
      <c r="DFB8" s="73"/>
      <c r="DFC8" s="73"/>
      <c r="DFD8" s="73"/>
      <c r="DFE8" s="73"/>
      <c r="DFF8" s="73"/>
      <c r="DFG8" s="73"/>
      <c r="DFH8" s="73"/>
      <c r="DFI8" s="73"/>
      <c r="DFJ8" s="73"/>
      <c r="DFK8" s="73"/>
      <c r="DFL8" s="73"/>
      <c r="DFM8" s="73"/>
      <c r="DFN8" s="73"/>
      <c r="DFO8" s="73"/>
      <c r="DFP8" s="73"/>
      <c r="DFQ8" s="73"/>
      <c r="DFR8" s="73"/>
      <c r="DFS8" s="73"/>
      <c r="DFT8" s="73"/>
      <c r="DFU8" s="73"/>
      <c r="DFV8" s="73"/>
      <c r="DFW8" s="73"/>
      <c r="DFX8" s="73"/>
      <c r="DFY8" s="73"/>
      <c r="DFZ8" s="73"/>
      <c r="DGA8" s="73"/>
      <c r="DGB8" s="73"/>
      <c r="DGC8" s="73"/>
      <c r="DGD8" s="73"/>
      <c r="DGE8" s="73"/>
      <c r="DGF8" s="73"/>
      <c r="DGG8" s="73"/>
      <c r="DGH8" s="73"/>
      <c r="DGI8" s="73"/>
      <c r="DGJ8" s="73"/>
      <c r="DGK8" s="73"/>
      <c r="DGL8" s="73"/>
      <c r="DGM8" s="73"/>
      <c r="DGN8" s="73"/>
      <c r="DGO8" s="73"/>
      <c r="DGP8" s="73"/>
      <c r="DGQ8" s="73"/>
      <c r="DGR8" s="73"/>
      <c r="DGS8" s="73"/>
      <c r="DGT8" s="73"/>
      <c r="DGU8" s="73"/>
      <c r="DGV8" s="73"/>
      <c r="DGW8" s="73"/>
      <c r="DGX8" s="73"/>
      <c r="DGY8" s="73"/>
      <c r="DGZ8" s="73"/>
      <c r="DHA8" s="73"/>
      <c r="DHB8" s="73"/>
      <c r="DHC8" s="73"/>
      <c r="DHD8" s="73"/>
      <c r="DHE8" s="73"/>
      <c r="DHF8" s="73"/>
      <c r="DHG8" s="73"/>
      <c r="DHH8" s="73"/>
      <c r="DHI8" s="73"/>
      <c r="DHJ8" s="73"/>
      <c r="DHK8" s="73"/>
      <c r="DHL8" s="73"/>
      <c r="DHM8" s="73"/>
      <c r="DHN8" s="73"/>
      <c r="DHO8" s="73"/>
      <c r="DHP8" s="73"/>
      <c r="DHQ8" s="73"/>
      <c r="DHR8" s="73"/>
      <c r="DHS8" s="73"/>
      <c r="DHT8" s="73"/>
      <c r="DHU8" s="73"/>
      <c r="DHV8" s="73"/>
      <c r="DHW8" s="73"/>
      <c r="DHX8" s="73"/>
      <c r="DHY8" s="73"/>
      <c r="DHZ8" s="73"/>
      <c r="DIA8" s="73"/>
      <c r="DIB8" s="73"/>
      <c r="DIC8" s="73"/>
      <c r="DID8" s="73"/>
      <c r="DIE8" s="73"/>
      <c r="DIF8" s="73"/>
      <c r="DIG8" s="73"/>
      <c r="DIH8" s="73"/>
      <c r="DII8" s="73"/>
      <c r="DIJ8" s="73"/>
      <c r="DIK8" s="73"/>
      <c r="DIL8" s="73"/>
      <c r="DIM8" s="73"/>
      <c r="DIN8" s="73"/>
      <c r="DIO8" s="73"/>
      <c r="DIP8" s="73"/>
      <c r="DIQ8" s="73"/>
      <c r="DIR8" s="73"/>
      <c r="DIS8" s="73"/>
      <c r="DIT8" s="73"/>
      <c r="DIU8" s="73"/>
      <c r="DIV8" s="73"/>
      <c r="DIW8" s="73"/>
      <c r="DIX8" s="73"/>
      <c r="DIY8" s="73"/>
      <c r="DIZ8" s="73"/>
      <c r="DJA8" s="73"/>
      <c r="DJB8" s="73"/>
      <c r="DJC8" s="73"/>
      <c r="DJD8" s="73"/>
      <c r="DJE8" s="73"/>
      <c r="DJF8" s="73"/>
      <c r="DJG8" s="73"/>
      <c r="DJH8" s="73"/>
      <c r="DJI8" s="73"/>
      <c r="DJJ8" s="73"/>
      <c r="DJK8" s="73"/>
      <c r="DJL8" s="73"/>
      <c r="DJM8" s="73"/>
      <c r="DJN8" s="73"/>
      <c r="DJO8" s="73"/>
      <c r="DJP8" s="73"/>
      <c r="DJQ8" s="73"/>
      <c r="DJR8" s="73"/>
      <c r="DJS8" s="73"/>
      <c r="DJT8" s="73"/>
      <c r="DJU8" s="73"/>
      <c r="DJV8" s="73"/>
      <c r="DJW8" s="73"/>
      <c r="DJX8" s="73"/>
      <c r="DJY8" s="73"/>
      <c r="DJZ8" s="73"/>
      <c r="DKA8" s="73"/>
      <c r="DKB8" s="73"/>
      <c r="DKC8" s="73"/>
      <c r="DKD8" s="73"/>
      <c r="DKE8" s="73"/>
      <c r="DKF8" s="73"/>
      <c r="DKG8" s="73"/>
      <c r="DKH8" s="73"/>
      <c r="DKI8" s="73"/>
      <c r="DKJ8" s="73"/>
      <c r="DKK8" s="73"/>
      <c r="DKL8" s="73"/>
      <c r="DKM8" s="73"/>
      <c r="DKN8" s="73"/>
      <c r="DKO8" s="73"/>
      <c r="DKP8" s="73"/>
      <c r="DKQ8" s="73"/>
      <c r="DKR8" s="73"/>
      <c r="DKS8" s="73"/>
      <c r="DKT8" s="73"/>
      <c r="DKU8" s="73"/>
      <c r="DKV8" s="73"/>
      <c r="DKW8" s="73"/>
      <c r="DKX8" s="73"/>
      <c r="DKY8" s="73"/>
      <c r="DKZ8" s="73"/>
      <c r="DLA8" s="73"/>
      <c r="DLB8" s="73"/>
      <c r="DLC8" s="73"/>
      <c r="DLD8" s="73"/>
      <c r="DLE8" s="73"/>
      <c r="DLF8" s="73"/>
      <c r="DLG8" s="73"/>
      <c r="DLH8" s="73"/>
      <c r="DLI8" s="73"/>
      <c r="DLJ8" s="73"/>
      <c r="DLK8" s="73"/>
      <c r="DLL8" s="73"/>
      <c r="DLM8" s="73"/>
      <c r="DLN8" s="73"/>
      <c r="DLO8" s="73"/>
      <c r="DLP8" s="73"/>
      <c r="DLQ8" s="73"/>
      <c r="DLR8" s="73"/>
      <c r="DLS8" s="73"/>
      <c r="DLT8" s="73"/>
      <c r="DLU8" s="73"/>
      <c r="DLV8" s="73"/>
      <c r="DLW8" s="73"/>
      <c r="DLX8" s="73"/>
      <c r="DLY8" s="73"/>
      <c r="DLZ8" s="73"/>
      <c r="DMA8" s="73"/>
      <c r="DMB8" s="73"/>
      <c r="DMC8" s="73"/>
      <c r="DMD8" s="73"/>
      <c r="DME8" s="73"/>
      <c r="DMF8" s="73"/>
      <c r="DMG8" s="73"/>
      <c r="DMH8" s="73"/>
      <c r="DMI8" s="73"/>
      <c r="DMJ8" s="73"/>
      <c r="DMK8" s="73"/>
      <c r="DML8" s="73"/>
      <c r="DMM8" s="73"/>
      <c r="DMN8" s="73"/>
      <c r="DMO8" s="73"/>
      <c r="DMP8" s="73"/>
      <c r="DMQ8" s="73"/>
      <c r="DMR8" s="73"/>
      <c r="DMS8" s="73"/>
      <c r="DMT8" s="73"/>
      <c r="DMU8" s="73"/>
      <c r="DMV8" s="73"/>
      <c r="DMW8" s="73"/>
      <c r="DMX8" s="73"/>
      <c r="DMY8" s="73"/>
      <c r="DMZ8" s="73"/>
      <c r="DNA8" s="73"/>
      <c r="DNB8" s="73"/>
      <c r="DNC8" s="73"/>
      <c r="DND8" s="73"/>
      <c r="DNE8" s="73"/>
      <c r="DNF8" s="73"/>
      <c r="DNG8" s="73"/>
      <c r="DNH8" s="73"/>
      <c r="DNI8" s="73"/>
      <c r="DNJ8" s="73"/>
      <c r="DNK8" s="73"/>
      <c r="DNL8" s="73"/>
      <c r="DNM8" s="73"/>
      <c r="DNN8" s="73"/>
      <c r="DNO8" s="73"/>
      <c r="DNP8" s="73"/>
      <c r="DNQ8" s="73"/>
      <c r="DNR8" s="73"/>
      <c r="DNS8" s="73"/>
      <c r="DNT8" s="73"/>
      <c r="DNU8" s="73"/>
      <c r="DNV8" s="73"/>
      <c r="DNW8" s="73"/>
      <c r="DNX8" s="73"/>
      <c r="DNY8" s="73"/>
      <c r="DNZ8" s="73"/>
      <c r="DOA8" s="73"/>
      <c r="DOB8" s="73"/>
      <c r="DOC8" s="73"/>
      <c r="DOD8" s="73"/>
      <c r="DOE8" s="73"/>
      <c r="DOF8" s="73"/>
      <c r="DOG8" s="73"/>
      <c r="DOH8" s="73"/>
      <c r="DOI8" s="73"/>
      <c r="DOJ8" s="73"/>
      <c r="DOK8" s="73"/>
      <c r="DOL8" s="73"/>
      <c r="DOM8" s="73"/>
      <c r="DON8" s="73"/>
      <c r="DOO8" s="73"/>
      <c r="DOP8" s="73"/>
      <c r="DOQ8" s="73"/>
      <c r="DOR8" s="73"/>
      <c r="DOS8" s="73"/>
      <c r="DOT8" s="73"/>
      <c r="DOU8" s="73"/>
      <c r="DOV8" s="73"/>
      <c r="DOW8" s="73"/>
      <c r="DOX8" s="73"/>
      <c r="DOY8" s="73"/>
      <c r="DOZ8" s="73"/>
      <c r="DPA8" s="73"/>
      <c r="DPB8" s="73"/>
      <c r="DPC8" s="73"/>
      <c r="DPD8" s="73"/>
      <c r="DPE8" s="73"/>
      <c r="DPF8" s="73"/>
      <c r="DPG8" s="73"/>
      <c r="DPH8" s="73"/>
      <c r="DPI8" s="73"/>
      <c r="DPJ8" s="73"/>
      <c r="DPK8" s="73"/>
      <c r="DPL8" s="73"/>
      <c r="DPM8" s="73"/>
      <c r="DPN8" s="73"/>
      <c r="DPO8" s="73"/>
      <c r="DPP8" s="73"/>
      <c r="DPQ8" s="73"/>
      <c r="DPR8" s="73"/>
      <c r="DPS8" s="73"/>
      <c r="DPT8" s="73"/>
      <c r="DPU8" s="73"/>
      <c r="DPV8" s="73"/>
      <c r="DPW8" s="73"/>
      <c r="DPX8" s="73"/>
      <c r="DPY8" s="73"/>
      <c r="DPZ8" s="73"/>
      <c r="DQA8" s="73"/>
      <c r="DQB8" s="73"/>
      <c r="DQC8" s="73"/>
      <c r="DQD8" s="73"/>
      <c r="DQE8" s="73"/>
      <c r="DQF8" s="73"/>
      <c r="DQG8" s="73"/>
      <c r="DQH8" s="73"/>
      <c r="DQI8" s="73"/>
      <c r="DQJ8" s="73"/>
      <c r="DQK8" s="73"/>
      <c r="DQL8" s="73"/>
      <c r="DQM8" s="73"/>
      <c r="DQN8" s="73"/>
      <c r="DQO8" s="73"/>
      <c r="DQP8" s="73"/>
      <c r="DQQ8" s="73"/>
      <c r="DQR8" s="73"/>
      <c r="DQS8" s="73"/>
      <c r="DQT8" s="73"/>
      <c r="DQU8" s="73"/>
      <c r="DQV8" s="73"/>
      <c r="DQW8" s="73"/>
      <c r="DQX8" s="73"/>
      <c r="DQY8" s="73"/>
      <c r="DQZ8" s="73"/>
      <c r="DRA8" s="73"/>
      <c r="DRB8" s="73"/>
      <c r="DRC8" s="73"/>
      <c r="DRD8" s="73"/>
      <c r="DRE8" s="73"/>
      <c r="DRF8" s="73"/>
      <c r="DRG8" s="73"/>
      <c r="DRH8" s="73"/>
      <c r="DRI8" s="73"/>
      <c r="DRJ8" s="73"/>
      <c r="DRK8" s="73"/>
      <c r="DRL8" s="73"/>
      <c r="DRM8" s="73"/>
      <c r="DRN8" s="73"/>
      <c r="DRO8" s="73"/>
      <c r="DRP8" s="73"/>
      <c r="DRQ8" s="73"/>
      <c r="DRR8" s="73"/>
      <c r="DRS8" s="73"/>
      <c r="DRT8" s="73"/>
      <c r="DRU8" s="73"/>
      <c r="DRV8" s="73"/>
      <c r="DRW8" s="73"/>
      <c r="DRX8" s="73"/>
      <c r="DRY8" s="73"/>
      <c r="DRZ8" s="73"/>
      <c r="DSA8" s="73"/>
      <c r="DSB8" s="73"/>
      <c r="DSC8" s="73"/>
      <c r="DSD8" s="73"/>
      <c r="DSE8" s="73"/>
      <c r="DSF8" s="73"/>
      <c r="DSG8" s="73"/>
      <c r="DSH8" s="73"/>
      <c r="DSI8" s="73"/>
      <c r="DSJ8" s="73"/>
      <c r="DSK8" s="73"/>
      <c r="DSL8" s="73"/>
      <c r="DSM8" s="73"/>
      <c r="DSN8" s="73"/>
      <c r="DSO8" s="73"/>
      <c r="DSP8" s="73"/>
      <c r="DSQ8" s="73"/>
      <c r="DSR8" s="73"/>
      <c r="DSS8" s="73"/>
      <c r="DST8" s="73"/>
      <c r="DSU8" s="73"/>
      <c r="DSV8" s="73"/>
      <c r="DSW8" s="73"/>
      <c r="DSX8" s="73"/>
      <c r="DSY8" s="73"/>
      <c r="DSZ8" s="73"/>
      <c r="DTA8" s="73"/>
      <c r="DTB8" s="73"/>
      <c r="DTC8" s="73"/>
      <c r="DTD8" s="73"/>
      <c r="DTE8" s="73"/>
      <c r="DTF8" s="73"/>
      <c r="DTG8" s="73"/>
      <c r="DTH8" s="73"/>
      <c r="DTI8" s="73"/>
      <c r="DTJ8" s="73"/>
      <c r="DTK8" s="73"/>
      <c r="DTL8" s="73"/>
      <c r="DTM8" s="73"/>
      <c r="DTN8" s="73"/>
      <c r="DTO8" s="73"/>
      <c r="DTP8" s="73"/>
      <c r="DTQ8" s="73"/>
      <c r="DTR8" s="73"/>
      <c r="DTS8" s="73"/>
      <c r="DTT8" s="73"/>
      <c r="DTU8" s="73"/>
      <c r="DTV8" s="73"/>
      <c r="DTW8" s="73"/>
      <c r="DTX8" s="73"/>
      <c r="DTY8" s="73"/>
      <c r="DTZ8" s="73"/>
      <c r="DUA8" s="73"/>
      <c r="DUB8" s="73"/>
      <c r="DUC8" s="73"/>
      <c r="DUD8" s="73"/>
      <c r="DUE8" s="73"/>
      <c r="DUF8" s="73"/>
      <c r="DUG8" s="73"/>
      <c r="DUH8" s="73"/>
      <c r="DUI8" s="73"/>
      <c r="DUJ8" s="73"/>
      <c r="DUK8" s="73"/>
      <c r="DUL8" s="73"/>
      <c r="DUM8" s="73"/>
      <c r="DUN8" s="73"/>
      <c r="DUO8" s="73"/>
      <c r="DUP8" s="73"/>
      <c r="DUQ8" s="73"/>
      <c r="DUR8" s="73"/>
      <c r="DUS8" s="73"/>
      <c r="DUT8" s="73"/>
      <c r="DUU8" s="73"/>
      <c r="DUV8" s="73"/>
      <c r="DUW8" s="73"/>
      <c r="DUX8" s="73"/>
      <c r="DUY8" s="73"/>
      <c r="DUZ8" s="73"/>
      <c r="DVA8" s="73"/>
      <c r="DVB8" s="73"/>
      <c r="DVC8" s="73"/>
      <c r="DVD8" s="73"/>
      <c r="DVE8" s="73"/>
      <c r="DVF8" s="73"/>
      <c r="DVG8" s="73"/>
      <c r="DVH8" s="73"/>
      <c r="DVI8" s="73"/>
      <c r="DVJ8" s="73"/>
      <c r="DVK8" s="73"/>
      <c r="DVL8" s="73"/>
      <c r="DVM8" s="73"/>
      <c r="DVN8" s="73"/>
      <c r="DVO8" s="73"/>
      <c r="DVP8" s="73"/>
      <c r="DVQ8" s="73"/>
      <c r="DVR8" s="73"/>
      <c r="DVS8" s="73"/>
      <c r="DVT8" s="73"/>
      <c r="DVU8" s="73"/>
      <c r="DVV8" s="73"/>
      <c r="DVW8" s="73"/>
      <c r="DVX8" s="73"/>
      <c r="DVY8" s="73"/>
      <c r="DVZ8" s="73"/>
      <c r="DWA8" s="73"/>
      <c r="DWB8" s="73"/>
      <c r="DWC8" s="73"/>
      <c r="DWD8" s="73"/>
      <c r="DWE8" s="73"/>
      <c r="DWF8" s="73"/>
      <c r="DWG8" s="73"/>
      <c r="DWH8" s="73"/>
      <c r="DWI8" s="73"/>
      <c r="DWJ8" s="73"/>
      <c r="DWK8" s="73"/>
      <c r="DWL8" s="73"/>
      <c r="DWM8" s="73"/>
      <c r="DWN8" s="73"/>
      <c r="DWO8" s="73"/>
      <c r="DWP8" s="73"/>
      <c r="DWQ8" s="73"/>
      <c r="DWR8" s="73"/>
      <c r="DWS8" s="73"/>
      <c r="DWT8" s="73"/>
      <c r="DWU8" s="73"/>
      <c r="DWV8" s="73"/>
      <c r="DWW8" s="73"/>
      <c r="DWX8" s="73"/>
      <c r="DWY8" s="73"/>
      <c r="DWZ8" s="73"/>
      <c r="DXA8" s="73"/>
      <c r="DXB8" s="73"/>
      <c r="DXC8" s="73"/>
      <c r="DXD8" s="73"/>
      <c r="DXE8" s="73"/>
      <c r="DXF8" s="73"/>
      <c r="DXG8" s="73"/>
      <c r="DXH8" s="73"/>
      <c r="DXI8" s="73"/>
      <c r="DXJ8" s="73"/>
      <c r="DXK8" s="73"/>
      <c r="DXL8" s="73"/>
      <c r="DXM8" s="73"/>
      <c r="DXN8" s="73"/>
      <c r="DXO8" s="73"/>
      <c r="DXP8" s="73"/>
      <c r="DXQ8" s="73"/>
      <c r="DXR8" s="73"/>
      <c r="DXS8" s="73"/>
      <c r="DXT8" s="73"/>
      <c r="DXU8" s="73"/>
      <c r="DXV8" s="73"/>
      <c r="DXW8" s="73"/>
      <c r="DXX8" s="73"/>
      <c r="DXY8" s="73"/>
      <c r="DXZ8" s="73"/>
      <c r="DYA8" s="73"/>
      <c r="DYB8" s="73"/>
      <c r="DYC8" s="73"/>
      <c r="DYD8" s="73"/>
      <c r="DYE8" s="73"/>
      <c r="DYF8" s="73"/>
      <c r="DYG8" s="73"/>
      <c r="DYH8" s="73"/>
      <c r="DYI8" s="73"/>
      <c r="DYJ8" s="73"/>
      <c r="DYK8" s="73"/>
      <c r="DYL8" s="73"/>
      <c r="DYM8" s="73"/>
      <c r="DYN8" s="73"/>
      <c r="DYO8" s="73"/>
      <c r="DYP8" s="73"/>
      <c r="DYQ8" s="73"/>
      <c r="DYR8" s="73"/>
      <c r="DYS8" s="73"/>
      <c r="DYT8" s="73"/>
      <c r="DYU8" s="73"/>
      <c r="DYV8" s="73"/>
      <c r="DYW8" s="73"/>
      <c r="DYX8" s="73"/>
      <c r="DYY8" s="73"/>
      <c r="DYZ8" s="73"/>
      <c r="DZA8" s="73"/>
      <c r="DZB8" s="73"/>
      <c r="DZC8" s="73"/>
      <c r="DZD8" s="73"/>
      <c r="DZE8" s="73"/>
      <c r="DZF8" s="73"/>
      <c r="DZG8" s="73"/>
      <c r="DZH8" s="73"/>
      <c r="DZI8" s="73"/>
      <c r="DZJ8" s="73"/>
      <c r="DZK8" s="73"/>
      <c r="DZL8" s="73"/>
      <c r="DZM8" s="73"/>
      <c r="DZN8" s="73"/>
      <c r="DZO8" s="73"/>
      <c r="DZP8" s="73"/>
      <c r="DZQ8" s="73"/>
      <c r="DZR8" s="73"/>
      <c r="DZS8" s="73"/>
      <c r="DZT8" s="73"/>
      <c r="DZU8" s="73"/>
      <c r="DZV8" s="73"/>
      <c r="DZW8" s="73"/>
      <c r="DZX8" s="73"/>
      <c r="DZY8" s="73"/>
      <c r="DZZ8" s="73"/>
      <c r="EAA8" s="73"/>
      <c r="EAB8" s="73"/>
      <c r="EAC8" s="73"/>
      <c r="EAD8" s="73"/>
      <c r="EAE8" s="73"/>
      <c r="EAF8" s="73"/>
      <c r="EAG8" s="73"/>
      <c r="EAH8" s="73"/>
      <c r="EAI8" s="73"/>
      <c r="EAJ8" s="73"/>
      <c r="EAK8" s="73"/>
      <c r="EAL8" s="73"/>
      <c r="EAM8" s="73"/>
      <c r="EAN8" s="73"/>
      <c r="EAO8" s="73"/>
      <c r="EAP8" s="73"/>
      <c r="EAQ8" s="73"/>
      <c r="EAR8" s="73"/>
      <c r="EAS8" s="73"/>
      <c r="EAT8" s="73"/>
      <c r="EAU8" s="73"/>
      <c r="EAV8" s="73"/>
      <c r="EAW8" s="73"/>
      <c r="EAX8" s="73"/>
      <c r="EAY8" s="73"/>
      <c r="EAZ8" s="73"/>
      <c r="EBA8" s="73"/>
      <c r="EBB8" s="73"/>
      <c r="EBC8" s="73"/>
      <c r="EBD8" s="73"/>
      <c r="EBE8" s="73"/>
      <c r="EBF8" s="73"/>
      <c r="EBG8" s="73"/>
      <c r="EBH8" s="73"/>
      <c r="EBI8" s="73"/>
      <c r="EBJ8" s="73"/>
      <c r="EBK8" s="73"/>
      <c r="EBL8" s="73"/>
      <c r="EBM8" s="73"/>
      <c r="EBN8" s="73"/>
      <c r="EBO8" s="73"/>
      <c r="EBP8" s="73"/>
      <c r="EBQ8" s="73"/>
      <c r="EBR8" s="73"/>
      <c r="EBS8" s="73"/>
      <c r="EBT8" s="73"/>
      <c r="EBU8" s="73"/>
      <c r="EBV8" s="73"/>
      <c r="EBW8" s="73"/>
      <c r="EBX8" s="73"/>
      <c r="EBY8" s="73"/>
      <c r="EBZ8" s="73"/>
      <c r="ECA8" s="73"/>
      <c r="ECB8" s="73"/>
      <c r="ECC8" s="73"/>
      <c r="ECD8" s="73"/>
      <c r="ECE8" s="73"/>
      <c r="ECF8" s="73"/>
      <c r="ECG8" s="73"/>
      <c r="ECH8" s="73"/>
      <c r="ECI8" s="73"/>
      <c r="ECJ8" s="73"/>
      <c r="ECK8" s="73"/>
      <c r="ECL8" s="73"/>
      <c r="ECM8" s="73"/>
      <c r="ECN8" s="73"/>
      <c r="ECO8" s="73"/>
      <c r="ECP8" s="73"/>
      <c r="ECQ8" s="73"/>
      <c r="ECR8" s="73"/>
      <c r="ECS8" s="73"/>
      <c r="ECT8" s="73"/>
      <c r="ECU8" s="73"/>
      <c r="ECV8" s="73"/>
      <c r="ECW8" s="73"/>
      <c r="ECX8" s="73"/>
      <c r="ECY8" s="73"/>
      <c r="ECZ8" s="73"/>
      <c r="EDA8" s="73"/>
      <c r="EDB8" s="73"/>
      <c r="EDC8" s="73"/>
      <c r="EDD8" s="73"/>
      <c r="EDE8" s="73"/>
      <c r="EDF8" s="73"/>
      <c r="EDG8" s="73"/>
      <c r="EDH8" s="73"/>
      <c r="EDI8" s="73"/>
      <c r="EDJ8" s="73"/>
      <c r="EDK8" s="73"/>
      <c r="EDL8" s="73"/>
      <c r="EDM8" s="73"/>
      <c r="EDN8" s="73"/>
      <c r="EDO8" s="73"/>
      <c r="EDP8" s="73"/>
      <c r="EDQ8" s="73"/>
      <c r="EDR8" s="73"/>
      <c r="EDS8" s="73"/>
      <c r="EDT8" s="73"/>
      <c r="EDU8" s="73"/>
      <c r="EDV8" s="73"/>
      <c r="EDW8" s="73"/>
      <c r="EDX8" s="73"/>
      <c r="EDY8" s="73"/>
      <c r="EDZ8" s="73"/>
      <c r="EEA8" s="73"/>
      <c r="EEB8" s="73"/>
      <c r="EEC8" s="73"/>
      <c r="EED8" s="73"/>
      <c r="EEE8" s="73"/>
      <c r="EEF8" s="73"/>
      <c r="EEG8" s="73"/>
      <c r="EEH8" s="73"/>
      <c r="EEI8" s="73"/>
      <c r="EEJ8" s="73"/>
      <c r="EEK8" s="73"/>
      <c r="EEL8" s="73"/>
      <c r="EEM8" s="73"/>
      <c r="EEN8" s="73"/>
      <c r="EEO8" s="73"/>
      <c r="EEP8" s="73"/>
      <c r="EEQ8" s="73"/>
      <c r="EER8" s="73"/>
      <c r="EES8" s="73"/>
      <c r="EET8" s="73"/>
      <c r="EEU8" s="73"/>
      <c r="EEV8" s="73"/>
      <c r="EEW8" s="73"/>
      <c r="EEX8" s="73"/>
      <c r="EEY8" s="73"/>
      <c r="EEZ8" s="73"/>
      <c r="EFA8" s="73"/>
      <c r="EFB8" s="73"/>
      <c r="EFC8" s="73"/>
      <c r="EFD8" s="73"/>
      <c r="EFE8" s="73"/>
      <c r="EFF8" s="73"/>
      <c r="EFG8" s="73"/>
      <c r="EFH8" s="73"/>
      <c r="EFI8" s="73"/>
      <c r="EFJ8" s="73"/>
      <c r="EFK8" s="73"/>
      <c r="EFL8" s="73"/>
      <c r="EFM8" s="73"/>
      <c r="EFN8" s="73"/>
      <c r="EFO8" s="73"/>
      <c r="EFP8" s="73"/>
      <c r="EFQ8" s="73"/>
      <c r="EFR8" s="73"/>
      <c r="EFS8" s="73"/>
      <c r="EFT8" s="73"/>
      <c r="EFU8" s="73"/>
      <c r="EFV8" s="73"/>
      <c r="EFW8" s="73"/>
      <c r="EFX8" s="73"/>
      <c r="EFY8" s="73"/>
      <c r="EFZ8" s="73"/>
      <c r="EGA8" s="73"/>
      <c r="EGB8" s="73"/>
      <c r="EGC8" s="73"/>
      <c r="EGD8" s="73"/>
      <c r="EGE8" s="73"/>
      <c r="EGF8" s="73"/>
      <c r="EGG8" s="73"/>
      <c r="EGH8" s="73"/>
      <c r="EGI8" s="73"/>
      <c r="EGJ8" s="73"/>
      <c r="EGK8" s="73"/>
      <c r="EGL8" s="73"/>
      <c r="EGM8" s="73"/>
      <c r="EGN8" s="73"/>
      <c r="EGO8" s="73"/>
      <c r="EGP8" s="73"/>
      <c r="EGQ8" s="73"/>
      <c r="EGR8" s="73"/>
      <c r="EGS8" s="73"/>
      <c r="EGT8" s="73"/>
      <c r="EGU8" s="73"/>
      <c r="EGV8" s="73"/>
      <c r="EGW8" s="73"/>
      <c r="EGX8" s="73"/>
      <c r="EGY8" s="73"/>
      <c r="EGZ8" s="73"/>
      <c r="EHA8" s="73"/>
      <c r="EHB8" s="73"/>
      <c r="EHC8" s="73"/>
      <c r="EHD8" s="73"/>
      <c r="EHE8" s="73"/>
      <c r="EHF8" s="73"/>
      <c r="EHG8" s="73"/>
      <c r="EHH8" s="73"/>
      <c r="EHI8" s="73"/>
      <c r="EHJ8" s="73"/>
      <c r="EHK8" s="73"/>
      <c r="EHL8" s="73"/>
      <c r="EHM8" s="73"/>
      <c r="EHN8" s="73"/>
      <c r="EHO8" s="73"/>
      <c r="EHP8" s="73"/>
      <c r="EHQ8" s="73"/>
      <c r="EHR8" s="73"/>
      <c r="EHS8" s="73"/>
      <c r="EHT8" s="73"/>
      <c r="EHU8" s="73"/>
      <c r="EHV8" s="73"/>
      <c r="EHW8" s="73"/>
      <c r="EHX8" s="73"/>
      <c r="EHY8" s="73"/>
      <c r="EHZ8" s="73"/>
      <c r="EIA8" s="73"/>
      <c r="EIB8" s="73"/>
      <c r="EIC8" s="73"/>
      <c r="EID8" s="73"/>
      <c r="EIE8" s="73"/>
      <c r="EIF8" s="73"/>
      <c r="EIG8" s="73"/>
      <c r="EIH8" s="73"/>
      <c r="EII8" s="73"/>
      <c r="EIJ8" s="73"/>
      <c r="EIK8" s="73"/>
      <c r="EIL8" s="73"/>
      <c r="EIM8" s="73"/>
      <c r="EIN8" s="73"/>
      <c r="EIO8" s="73"/>
      <c r="EIP8" s="73"/>
      <c r="EIQ8" s="73"/>
      <c r="EIR8" s="73"/>
      <c r="EIS8" s="73"/>
      <c r="EIT8" s="73"/>
      <c r="EIU8" s="73"/>
      <c r="EIV8" s="73"/>
      <c r="EIW8" s="73"/>
      <c r="EIX8" s="73"/>
      <c r="EIY8" s="73"/>
      <c r="EIZ8" s="73"/>
      <c r="EJA8" s="73"/>
      <c r="EJB8" s="73"/>
      <c r="EJC8" s="73"/>
      <c r="EJD8" s="73"/>
      <c r="EJE8" s="73"/>
      <c r="EJF8" s="73"/>
      <c r="EJG8" s="73"/>
      <c r="EJH8" s="73"/>
      <c r="EJI8" s="73"/>
      <c r="EJJ8" s="73"/>
      <c r="EJK8" s="73"/>
      <c r="EJL8" s="73"/>
      <c r="EJM8" s="73"/>
      <c r="EJN8" s="73"/>
      <c r="EJO8" s="73"/>
      <c r="EJP8" s="73"/>
      <c r="EJQ8" s="73"/>
      <c r="EJR8" s="73"/>
      <c r="EJS8" s="73"/>
      <c r="EJT8" s="73"/>
      <c r="EJU8" s="73"/>
      <c r="EJV8" s="73"/>
      <c r="EJW8" s="73"/>
      <c r="EJX8" s="73"/>
      <c r="EJY8" s="73"/>
      <c r="EJZ8" s="73"/>
      <c r="EKA8" s="73"/>
      <c r="EKB8" s="73"/>
      <c r="EKC8" s="73"/>
      <c r="EKD8" s="73"/>
      <c r="EKE8" s="73"/>
      <c r="EKF8" s="73"/>
      <c r="EKG8" s="73"/>
      <c r="EKH8" s="73"/>
      <c r="EKI8" s="73"/>
      <c r="EKJ8" s="73"/>
      <c r="EKK8" s="73"/>
      <c r="EKL8" s="73"/>
      <c r="EKM8" s="73"/>
      <c r="EKN8" s="73"/>
      <c r="EKO8" s="73"/>
      <c r="EKP8" s="73"/>
      <c r="EKQ8" s="73"/>
      <c r="EKR8" s="73"/>
      <c r="EKS8" s="73"/>
      <c r="EKT8" s="73"/>
      <c r="EKU8" s="73"/>
      <c r="EKV8" s="73"/>
      <c r="EKW8" s="73"/>
      <c r="EKX8" s="73"/>
      <c r="EKY8" s="73"/>
      <c r="EKZ8" s="73"/>
      <c r="ELA8" s="73"/>
      <c r="ELB8" s="73"/>
      <c r="ELC8" s="73"/>
      <c r="ELD8" s="73"/>
      <c r="ELE8" s="73"/>
      <c r="ELF8" s="73"/>
      <c r="ELG8" s="73"/>
      <c r="ELH8" s="73"/>
      <c r="ELI8" s="73"/>
      <c r="ELJ8" s="73"/>
      <c r="ELK8" s="73"/>
      <c r="ELL8" s="73"/>
      <c r="ELM8" s="73"/>
      <c r="ELN8" s="73"/>
      <c r="ELO8" s="73"/>
      <c r="ELP8" s="73"/>
      <c r="ELQ8" s="73"/>
      <c r="ELR8" s="73"/>
      <c r="ELS8" s="73"/>
      <c r="ELT8" s="73"/>
      <c r="ELU8" s="73"/>
      <c r="ELV8" s="73"/>
      <c r="ELW8" s="73"/>
      <c r="ELX8" s="73"/>
      <c r="ELY8" s="73"/>
      <c r="ELZ8" s="73"/>
      <c r="EMA8" s="73"/>
      <c r="EMB8" s="73"/>
      <c r="EMC8" s="73"/>
      <c r="EMD8" s="73"/>
      <c r="EME8" s="73"/>
      <c r="EMF8" s="73"/>
      <c r="EMG8" s="73"/>
      <c r="EMH8" s="73"/>
      <c r="EMI8" s="73"/>
      <c r="EMJ8" s="73"/>
      <c r="EMK8" s="73"/>
      <c r="EML8" s="73"/>
      <c r="EMM8" s="73"/>
      <c r="EMN8" s="73"/>
      <c r="EMO8" s="73"/>
      <c r="EMP8" s="73"/>
      <c r="EMQ8" s="73"/>
      <c r="EMR8" s="73"/>
      <c r="EMS8" s="73"/>
      <c r="EMT8" s="73"/>
      <c r="EMU8" s="73"/>
      <c r="EMV8" s="73"/>
      <c r="EMW8" s="73"/>
      <c r="EMX8" s="73"/>
      <c r="EMY8" s="73"/>
      <c r="EMZ8" s="73"/>
      <c r="ENA8" s="73"/>
      <c r="ENB8" s="73"/>
      <c r="ENC8" s="73"/>
      <c r="END8" s="73"/>
      <c r="ENE8" s="73"/>
      <c r="ENF8" s="73"/>
      <c r="ENG8" s="73"/>
      <c r="ENH8" s="73"/>
      <c r="ENI8" s="73"/>
      <c r="ENJ8" s="73"/>
      <c r="ENK8" s="73"/>
      <c r="ENL8" s="73"/>
      <c r="ENM8" s="73"/>
      <c r="ENN8" s="73"/>
      <c r="ENO8" s="73"/>
      <c r="ENP8" s="73"/>
      <c r="ENQ8" s="73"/>
      <c r="ENR8" s="73"/>
      <c r="ENS8" s="73"/>
      <c r="ENT8" s="73"/>
      <c r="ENU8" s="73"/>
      <c r="ENV8" s="73"/>
      <c r="ENW8" s="73"/>
      <c r="ENX8" s="73"/>
      <c r="ENY8" s="73"/>
      <c r="ENZ8" s="73"/>
      <c r="EOA8" s="73"/>
      <c r="EOB8" s="73"/>
      <c r="EOC8" s="73"/>
      <c r="EOD8" s="73"/>
      <c r="EOE8" s="73"/>
      <c r="EOF8" s="73"/>
      <c r="EOG8" s="73"/>
      <c r="EOH8" s="73"/>
      <c r="EOI8" s="73"/>
      <c r="EOJ8" s="73"/>
      <c r="EOK8" s="73"/>
      <c r="EOL8" s="73"/>
      <c r="EOM8" s="73"/>
      <c r="EON8" s="73"/>
      <c r="EOO8" s="73"/>
      <c r="EOP8" s="73"/>
      <c r="EOQ8" s="73"/>
      <c r="EOR8" s="73"/>
      <c r="EOS8" s="73"/>
      <c r="EOT8" s="73"/>
      <c r="EOU8" s="73"/>
      <c r="EOV8" s="73"/>
      <c r="EOW8" s="73"/>
      <c r="EOX8" s="73"/>
      <c r="EOY8" s="73"/>
      <c r="EOZ8" s="73"/>
      <c r="EPA8" s="73"/>
      <c r="EPB8" s="73"/>
      <c r="EPC8" s="73"/>
      <c r="EPD8" s="73"/>
      <c r="EPE8" s="73"/>
      <c r="EPF8" s="73"/>
      <c r="EPG8" s="73"/>
      <c r="EPH8" s="73"/>
      <c r="EPI8" s="73"/>
      <c r="EPJ8" s="73"/>
      <c r="EPK8" s="73"/>
      <c r="EPL8" s="73"/>
      <c r="EPM8" s="73"/>
      <c r="EPN8" s="73"/>
      <c r="EPO8" s="73"/>
      <c r="EPP8" s="73"/>
      <c r="EPQ8" s="73"/>
      <c r="EPR8" s="73"/>
      <c r="EPS8" s="73"/>
      <c r="EPT8" s="73"/>
      <c r="EPU8" s="73"/>
      <c r="EPV8" s="73"/>
      <c r="EPW8" s="73"/>
      <c r="EPX8" s="73"/>
      <c r="EPY8" s="73"/>
      <c r="EPZ8" s="73"/>
      <c r="EQA8" s="73"/>
      <c r="EQB8" s="73"/>
      <c r="EQC8" s="73"/>
      <c r="EQD8" s="73"/>
      <c r="EQE8" s="73"/>
      <c r="EQF8" s="73"/>
      <c r="EQG8" s="73"/>
      <c r="EQH8" s="73"/>
      <c r="EQI8" s="73"/>
      <c r="EQJ8" s="73"/>
      <c r="EQK8" s="73"/>
      <c r="EQL8" s="73"/>
      <c r="EQM8" s="73"/>
      <c r="EQN8" s="73"/>
      <c r="EQO8" s="73"/>
      <c r="EQP8" s="73"/>
      <c r="EQQ8" s="73"/>
      <c r="EQR8" s="73"/>
      <c r="EQS8" s="73"/>
      <c r="EQT8" s="73"/>
      <c r="EQU8" s="73"/>
      <c r="EQV8" s="73"/>
      <c r="EQW8" s="73"/>
      <c r="EQX8" s="73"/>
      <c r="EQY8" s="73"/>
      <c r="EQZ8" s="73"/>
      <c r="ERA8" s="73"/>
      <c r="ERB8" s="73"/>
      <c r="ERC8" s="73"/>
      <c r="ERD8" s="73"/>
      <c r="ERE8" s="73"/>
      <c r="ERF8" s="73"/>
      <c r="ERG8" s="73"/>
      <c r="ERH8" s="73"/>
      <c r="ERI8" s="73"/>
      <c r="ERJ8" s="73"/>
      <c r="ERK8" s="73"/>
      <c r="ERL8" s="73"/>
      <c r="ERM8" s="73"/>
      <c r="ERN8" s="73"/>
      <c r="ERO8" s="73"/>
      <c r="ERP8" s="73"/>
      <c r="ERQ8" s="73"/>
      <c r="ERR8" s="73"/>
      <c r="ERS8" s="73"/>
      <c r="ERT8" s="73"/>
      <c r="ERU8" s="73"/>
      <c r="ERV8" s="73"/>
      <c r="ERW8" s="73"/>
      <c r="ERX8" s="73"/>
      <c r="ERY8" s="73"/>
      <c r="ERZ8" s="73"/>
      <c r="ESA8" s="73"/>
      <c r="ESB8" s="73"/>
      <c r="ESC8" s="73"/>
      <c r="ESD8" s="73"/>
      <c r="ESE8" s="73"/>
      <c r="ESF8" s="73"/>
      <c r="ESG8" s="73"/>
      <c r="ESH8" s="73"/>
      <c r="ESI8" s="73"/>
      <c r="ESJ8" s="73"/>
      <c r="ESK8" s="73"/>
      <c r="ESL8" s="73"/>
      <c r="ESM8" s="73"/>
      <c r="ESN8" s="73"/>
      <c r="ESO8" s="73"/>
      <c r="ESP8" s="73"/>
      <c r="ESQ8" s="73"/>
      <c r="ESR8" s="73"/>
      <c r="ESS8" s="73"/>
      <c r="EST8" s="73"/>
      <c r="ESU8" s="73"/>
      <c r="ESV8" s="73"/>
      <c r="ESW8" s="73"/>
      <c r="ESX8" s="73"/>
      <c r="ESY8" s="73"/>
      <c r="ESZ8" s="73"/>
      <c r="ETA8" s="73"/>
      <c r="ETB8" s="73"/>
      <c r="ETC8" s="73"/>
      <c r="ETD8" s="73"/>
      <c r="ETE8" s="73"/>
      <c r="ETF8" s="73"/>
      <c r="ETG8" s="73"/>
      <c r="ETH8" s="73"/>
      <c r="ETI8" s="73"/>
      <c r="ETJ8" s="73"/>
      <c r="ETK8" s="73"/>
      <c r="ETL8" s="73"/>
      <c r="ETM8" s="73"/>
      <c r="ETN8" s="73"/>
      <c r="ETO8" s="73"/>
      <c r="ETP8" s="73"/>
      <c r="ETQ8" s="73"/>
      <c r="ETR8" s="73"/>
      <c r="ETS8" s="73"/>
      <c r="ETT8" s="73"/>
      <c r="ETU8" s="73"/>
      <c r="ETV8" s="73"/>
      <c r="ETW8" s="73"/>
      <c r="ETX8" s="73"/>
      <c r="ETY8" s="73"/>
      <c r="ETZ8" s="73"/>
      <c r="EUA8" s="73"/>
      <c r="EUB8" s="73"/>
      <c r="EUC8" s="73"/>
      <c r="EUD8" s="73"/>
      <c r="EUE8" s="73"/>
      <c r="EUF8" s="73"/>
      <c r="EUG8" s="73"/>
      <c r="EUH8" s="73"/>
      <c r="EUI8" s="73"/>
      <c r="EUJ8" s="73"/>
      <c r="EUK8" s="73"/>
      <c r="EUL8" s="73"/>
      <c r="EUM8" s="73"/>
      <c r="EUN8" s="73"/>
      <c r="EUO8" s="73"/>
      <c r="EUP8" s="73"/>
      <c r="EUQ8" s="73"/>
      <c r="EUR8" s="73"/>
      <c r="EUS8" s="73"/>
      <c r="EUT8" s="73"/>
      <c r="EUU8" s="73"/>
      <c r="EUV8" s="73"/>
      <c r="EUW8" s="73"/>
      <c r="EUX8" s="73"/>
      <c r="EUY8" s="73"/>
      <c r="EUZ8" s="73"/>
      <c r="EVA8" s="73"/>
      <c r="EVB8" s="73"/>
      <c r="EVC8" s="73"/>
      <c r="EVD8" s="73"/>
      <c r="EVE8" s="73"/>
      <c r="EVF8" s="73"/>
      <c r="EVG8" s="73"/>
      <c r="EVH8" s="73"/>
      <c r="EVI8" s="73"/>
      <c r="EVJ8" s="73"/>
      <c r="EVK8" s="73"/>
      <c r="EVL8" s="73"/>
      <c r="EVM8" s="73"/>
      <c r="EVN8" s="73"/>
      <c r="EVO8" s="73"/>
      <c r="EVP8" s="73"/>
      <c r="EVQ8" s="73"/>
      <c r="EVR8" s="73"/>
      <c r="EVS8" s="73"/>
      <c r="EVT8" s="73"/>
      <c r="EVU8" s="73"/>
      <c r="EVV8" s="73"/>
      <c r="EVW8" s="73"/>
      <c r="EVX8" s="73"/>
      <c r="EVY8" s="73"/>
      <c r="EVZ8" s="73"/>
      <c r="EWA8" s="73"/>
      <c r="EWB8" s="73"/>
      <c r="EWC8" s="73"/>
      <c r="EWD8" s="73"/>
      <c r="EWE8" s="73"/>
      <c r="EWF8" s="73"/>
      <c r="EWG8" s="73"/>
      <c r="EWH8" s="73"/>
      <c r="EWI8" s="73"/>
      <c r="EWJ8" s="73"/>
      <c r="EWK8" s="73"/>
      <c r="EWL8" s="73"/>
      <c r="EWM8" s="73"/>
      <c r="EWN8" s="73"/>
      <c r="EWO8" s="73"/>
      <c r="EWP8" s="73"/>
      <c r="EWQ8" s="73"/>
      <c r="EWR8" s="73"/>
      <c r="EWS8" s="73"/>
      <c r="EWT8" s="73"/>
      <c r="EWU8" s="73"/>
      <c r="EWV8" s="73"/>
      <c r="EWW8" s="73"/>
      <c r="EWX8" s="73"/>
      <c r="EWY8" s="73"/>
      <c r="EWZ8" s="73"/>
      <c r="EXA8" s="73"/>
      <c r="EXB8" s="73"/>
      <c r="EXC8" s="73"/>
      <c r="EXD8" s="73"/>
      <c r="EXE8" s="73"/>
      <c r="EXF8" s="73"/>
      <c r="EXG8" s="73"/>
      <c r="EXH8" s="73"/>
      <c r="EXI8" s="73"/>
      <c r="EXJ8" s="73"/>
      <c r="EXK8" s="73"/>
      <c r="EXL8" s="73"/>
      <c r="EXM8" s="73"/>
      <c r="EXN8" s="73"/>
      <c r="EXO8" s="73"/>
      <c r="EXP8" s="73"/>
      <c r="EXQ8" s="73"/>
      <c r="EXR8" s="73"/>
      <c r="EXS8" s="73"/>
      <c r="EXT8" s="73"/>
      <c r="EXU8" s="73"/>
      <c r="EXV8" s="73"/>
      <c r="EXW8" s="73"/>
      <c r="EXX8" s="73"/>
      <c r="EXY8" s="73"/>
      <c r="EXZ8" s="73"/>
      <c r="EYA8" s="73"/>
      <c r="EYB8" s="73"/>
      <c r="EYC8" s="73"/>
      <c r="EYD8" s="73"/>
      <c r="EYE8" s="73"/>
      <c r="EYF8" s="73"/>
      <c r="EYG8" s="73"/>
      <c r="EYH8" s="73"/>
      <c r="EYI8" s="73"/>
      <c r="EYJ8" s="73"/>
      <c r="EYK8" s="73"/>
      <c r="EYL8" s="73"/>
      <c r="EYM8" s="73"/>
      <c r="EYN8" s="73"/>
      <c r="EYO8" s="73"/>
      <c r="EYP8" s="73"/>
      <c r="EYQ8" s="73"/>
      <c r="EYR8" s="73"/>
      <c r="EYS8" s="73"/>
      <c r="EYT8" s="73"/>
      <c r="EYU8" s="73"/>
      <c r="EYV8" s="73"/>
      <c r="EYW8" s="73"/>
      <c r="EYX8" s="73"/>
      <c r="EYY8" s="73"/>
      <c r="EYZ8" s="73"/>
      <c r="EZA8" s="73"/>
      <c r="EZB8" s="73"/>
      <c r="EZC8" s="73"/>
      <c r="EZD8" s="73"/>
      <c r="EZE8" s="73"/>
      <c r="EZF8" s="73"/>
      <c r="EZG8" s="73"/>
      <c r="EZH8" s="73"/>
      <c r="EZI8" s="73"/>
      <c r="EZJ8" s="73"/>
      <c r="EZK8" s="73"/>
      <c r="EZL8" s="73"/>
      <c r="EZM8" s="73"/>
      <c r="EZN8" s="73"/>
      <c r="EZO8" s="73"/>
      <c r="EZP8" s="73"/>
      <c r="EZQ8" s="73"/>
      <c r="EZR8" s="73"/>
      <c r="EZS8" s="73"/>
      <c r="EZT8" s="73"/>
      <c r="EZU8" s="73"/>
      <c r="EZV8" s="73"/>
      <c r="EZW8" s="73"/>
      <c r="EZX8" s="73"/>
      <c r="EZY8" s="73"/>
      <c r="EZZ8" s="73"/>
      <c r="FAA8" s="73"/>
      <c r="FAB8" s="73"/>
      <c r="FAC8" s="73"/>
      <c r="FAD8" s="73"/>
      <c r="FAE8" s="73"/>
      <c r="FAF8" s="73"/>
      <c r="FAG8" s="73"/>
      <c r="FAH8" s="73"/>
      <c r="FAI8" s="73"/>
      <c r="FAJ8" s="73"/>
      <c r="FAK8" s="73"/>
      <c r="FAL8" s="73"/>
      <c r="FAM8" s="73"/>
      <c r="FAN8" s="73"/>
      <c r="FAO8" s="73"/>
      <c r="FAP8" s="73"/>
      <c r="FAQ8" s="73"/>
      <c r="FAR8" s="73"/>
      <c r="FAS8" s="73"/>
      <c r="FAT8" s="73"/>
      <c r="FAU8" s="73"/>
      <c r="FAV8" s="73"/>
      <c r="FAW8" s="73"/>
      <c r="FAX8" s="73"/>
      <c r="FAY8" s="73"/>
      <c r="FAZ8" s="73"/>
      <c r="FBA8" s="73"/>
      <c r="FBB8" s="73"/>
      <c r="FBC8" s="73"/>
      <c r="FBD8" s="73"/>
      <c r="FBE8" s="73"/>
      <c r="FBF8" s="73"/>
      <c r="FBG8" s="73"/>
      <c r="FBH8" s="73"/>
      <c r="FBI8" s="73"/>
      <c r="FBJ8" s="73"/>
      <c r="FBK8" s="73"/>
      <c r="FBL8" s="73"/>
      <c r="FBM8" s="73"/>
      <c r="FBN8" s="73"/>
      <c r="FBO8" s="73"/>
      <c r="FBP8" s="73"/>
      <c r="FBQ8" s="73"/>
      <c r="FBR8" s="73"/>
      <c r="FBS8" s="73"/>
      <c r="FBT8" s="73"/>
      <c r="FBU8" s="73"/>
      <c r="FBV8" s="73"/>
      <c r="FBW8" s="73"/>
      <c r="FBX8" s="73"/>
      <c r="FBY8" s="73"/>
      <c r="FBZ8" s="73"/>
      <c r="FCA8" s="73"/>
      <c r="FCB8" s="73"/>
      <c r="FCC8" s="73"/>
      <c r="FCD8" s="73"/>
      <c r="FCE8" s="73"/>
      <c r="FCF8" s="73"/>
      <c r="FCG8" s="73"/>
      <c r="FCH8" s="73"/>
      <c r="FCI8" s="73"/>
      <c r="FCJ8" s="73"/>
      <c r="FCK8" s="73"/>
      <c r="FCL8" s="73"/>
      <c r="FCM8" s="73"/>
      <c r="FCN8" s="73"/>
      <c r="FCO8" s="73"/>
      <c r="FCP8" s="73"/>
      <c r="FCQ8" s="73"/>
      <c r="FCR8" s="73"/>
      <c r="FCS8" s="73"/>
      <c r="FCT8" s="73"/>
      <c r="FCU8" s="73"/>
      <c r="FCV8" s="73"/>
      <c r="FCW8" s="73"/>
      <c r="FCX8" s="73"/>
      <c r="FCY8" s="73"/>
      <c r="FCZ8" s="73"/>
      <c r="FDA8" s="73"/>
      <c r="FDB8" s="73"/>
      <c r="FDC8" s="73"/>
      <c r="FDD8" s="73"/>
      <c r="FDE8" s="73"/>
      <c r="FDF8" s="73"/>
      <c r="FDG8" s="73"/>
      <c r="FDH8" s="73"/>
      <c r="FDI8" s="73"/>
      <c r="FDJ8" s="73"/>
      <c r="FDK8" s="73"/>
      <c r="FDL8" s="73"/>
      <c r="FDM8" s="73"/>
      <c r="FDN8" s="73"/>
      <c r="FDO8" s="73"/>
      <c r="FDP8" s="73"/>
      <c r="FDQ8" s="73"/>
      <c r="FDR8" s="73"/>
      <c r="FDS8" s="73"/>
      <c r="FDT8" s="73"/>
      <c r="FDU8" s="73"/>
      <c r="FDV8" s="73"/>
      <c r="FDW8" s="73"/>
      <c r="FDX8" s="73"/>
      <c r="FDY8" s="73"/>
      <c r="FDZ8" s="73"/>
      <c r="FEA8" s="73"/>
      <c r="FEB8" s="73"/>
      <c r="FEC8" s="73"/>
      <c r="FED8" s="73"/>
      <c r="FEE8" s="73"/>
      <c r="FEF8" s="73"/>
      <c r="FEG8" s="73"/>
      <c r="FEH8" s="73"/>
      <c r="FEI8" s="73"/>
      <c r="FEJ8" s="73"/>
      <c r="FEK8" s="73"/>
      <c r="FEL8" s="73"/>
      <c r="FEM8" s="73"/>
      <c r="FEN8" s="73"/>
      <c r="FEO8" s="73"/>
      <c r="FEP8" s="73"/>
      <c r="FEQ8" s="73"/>
      <c r="FER8" s="73"/>
      <c r="FES8" s="73"/>
      <c r="FET8" s="73"/>
      <c r="FEU8" s="73"/>
      <c r="FEV8" s="73"/>
      <c r="FEW8" s="73"/>
      <c r="FEX8" s="73"/>
      <c r="FEY8" s="73"/>
      <c r="FEZ8" s="73"/>
      <c r="FFA8" s="73"/>
      <c r="FFB8" s="73"/>
      <c r="FFC8" s="73"/>
      <c r="FFD8" s="73"/>
      <c r="FFE8" s="73"/>
      <c r="FFF8" s="73"/>
      <c r="FFG8" s="73"/>
      <c r="FFH8" s="73"/>
      <c r="FFI8" s="73"/>
      <c r="FFJ8" s="73"/>
      <c r="FFK8" s="73"/>
      <c r="FFL8" s="73"/>
      <c r="FFM8" s="73"/>
      <c r="FFN8" s="73"/>
      <c r="FFO8" s="73"/>
      <c r="FFP8" s="73"/>
      <c r="FFQ8" s="73"/>
      <c r="FFR8" s="73"/>
      <c r="FFS8" s="73"/>
      <c r="FFT8" s="73"/>
      <c r="FFU8" s="73"/>
      <c r="FFV8" s="73"/>
      <c r="FFW8" s="73"/>
      <c r="FFX8" s="73"/>
      <c r="FFY8" s="73"/>
      <c r="FFZ8" s="73"/>
      <c r="FGA8" s="73"/>
      <c r="FGB8" s="73"/>
      <c r="FGC8" s="73"/>
      <c r="FGD8" s="73"/>
      <c r="FGE8" s="73"/>
      <c r="FGF8" s="73"/>
      <c r="FGG8" s="73"/>
      <c r="FGH8" s="73"/>
      <c r="FGI8" s="73"/>
      <c r="FGJ8" s="73"/>
      <c r="FGK8" s="73"/>
      <c r="FGL8" s="73"/>
      <c r="FGM8" s="73"/>
      <c r="FGN8" s="73"/>
      <c r="FGO8" s="73"/>
      <c r="FGP8" s="73"/>
      <c r="FGQ8" s="73"/>
      <c r="FGR8" s="73"/>
      <c r="FGS8" s="73"/>
      <c r="FGT8" s="73"/>
      <c r="FGU8" s="73"/>
      <c r="FGV8" s="73"/>
      <c r="FGW8" s="73"/>
      <c r="FGX8" s="73"/>
      <c r="FGY8" s="73"/>
      <c r="FGZ8" s="73"/>
      <c r="FHA8" s="73"/>
      <c r="FHB8" s="73"/>
      <c r="FHC8" s="73"/>
      <c r="FHD8" s="73"/>
      <c r="FHE8" s="73"/>
      <c r="FHF8" s="73"/>
      <c r="FHG8" s="73"/>
      <c r="FHH8" s="73"/>
      <c r="FHI8" s="73"/>
      <c r="FHJ8" s="73"/>
      <c r="FHK8" s="73"/>
      <c r="FHL8" s="73"/>
      <c r="FHM8" s="73"/>
      <c r="FHN8" s="73"/>
      <c r="FHO8" s="73"/>
      <c r="FHP8" s="73"/>
      <c r="FHQ8" s="73"/>
      <c r="FHR8" s="73"/>
      <c r="FHS8" s="73"/>
      <c r="FHT8" s="73"/>
      <c r="FHU8" s="73"/>
      <c r="FHV8" s="73"/>
      <c r="FHW8" s="73"/>
      <c r="FHX8" s="73"/>
      <c r="FHY8" s="73"/>
      <c r="FHZ8" s="73"/>
      <c r="FIA8" s="73"/>
      <c r="FIB8" s="73"/>
      <c r="FIC8" s="73"/>
      <c r="FID8" s="73"/>
      <c r="FIE8" s="73"/>
      <c r="FIF8" s="73"/>
      <c r="FIG8" s="73"/>
      <c r="FIH8" s="73"/>
      <c r="FII8" s="73"/>
      <c r="FIJ8" s="73"/>
      <c r="FIK8" s="73"/>
      <c r="FIL8" s="73"/>
      <c r="FIM8" s="73"/>
      <c r="FIN8" s="73"/>
      <c r="FIO8" s="73"/>
      <c r="FIP8" s="73"/>
      <c r="FIQ8" s="73"/>
      <c r="FIR8" s="73"/>
      <c r="FIS8" s="73"/>
      <c r="FIT8" s="73"/>
      <c r="FIU8" s="73"/>
      <c r="FIV8" s="73"/>
      <c r="FIW8" s="73"/>
      <c r="FIX8" s="73"/>
      <c r="FIY8" s="73"/>
      <c r="FIZ8" s="73"/>
      <c r="FJA8" s="73"/>
      <c r="FJB8" s="73"/>
      <c r="FJC8" s="73"/>
      <c r="FJD8" s="73"/>
      <c r="FJE8" s="73"/>
      <c r="FJF8" s="73"/>
      <c r="FJG8" s="73"/>
      <c r="FJH8" s="73"/>
      <c r="FJI8" s="73"/>
      <c r="FJJ8" s="73"/>
      <c r="FJK8" s="73"/>
      <c r="FJL8" s="73"/>
      <c r="FJM8" s="73"/>
      <c r="FJN8" s="73"/>
      <c r="FJO8" s="73"/>
      <c r="FJP8" s="73"/>
      <c r="FJQ8" s="73"/>
      <c r="FJR8" s="73"/>
      <c r="FJS8" s="73"/>
      <c r="FJT8" s="73"/>
      <c r="FJU8" s="73"/>
      <c r="FJV8" s="73"/>
      <c r="FJW8" s="73"/>
      <c r="FJX8" s="73"/>
      <c r="FJY8" s="73"/>
      <c r="FJZ8" s="73"/>
      <c r="FKA8" s="73"/>
      <c r="FKB8" s="73"/>
      <c r="FKC8" s="73"/>
      <c r="FKD8" s="73"/>
      <c r="FKE8" s="73"/>
      <c r="FKF8" s="73"/>
      <c r="FKG8" s="73"/>
      <c r="FKH8" s="73"/>
      <c r="FKI8" s="73"/>
      <c r="FKJ8" s="73"/>
      <c r="FKK8" s="73"/>
      <c r="FKL8" s="73"/>
      <c r="FKM8" s="73"/>
      <c r="FKN8" s="73"/>
      <c r="FKO8" s="73"/>
      <c r="FKP8" s="73"/>
      <c r="FKQ8" s="73"/>
      <c r="FKR8" s="73"/>
      <c r="FKS8" s="73"/>
      <c r="FKT8" s="73"/>
      <c r="FKU8" s="73"/>
      <c r="FKV8" s="73"/>
      <c r="FKW8" s="73"/>
      <c r="FKX8" s="73"/>
      <c r="FKY8" s="73"/>
      <c r="FKZ8" s="73"/>
      <c r="FLA8" s="73"/>
      <c r="FLB8" s="73"/>
      <c r="FLC8" s="73"/>
      <c r="FLD8" s="73"/>
      <c r="FLE8" s="73"/>
      <c r="FLF8" s="73"/>
      <c r="FLG8" s="73"/>
      <c r="FLH8" s="73"/>
      <c r="FLI8" s="73"/>
      <c r="FLJ8" s="73"/>
      <c r="FLK8" s="73"/>
      <c r="FLL8" s="73"/>
      <c r="FLM8" s="73"/>
      <c r="FLN8" s="73"/>
      <c r="FLO8" s="73"/>
      <c r="FLP8" s="73"/>
      <c r="FLQ8" s="73"/>
      <c r="FLR8" s="73"/>
      <c r="FLS8" s="73"/>
      <c r="FLT8" s="73"/>
      <c r="FLU8" s="73"/>
      <c r="FLV8" s="73"/>
      <c r="FLW8" s="73"/>
      <c r="FLX8" s="73"/>
      <c r="FLY8" s="73"/>
      <c r="FLZ8" s="73"/>
      <c r="FMA8" s="73"/>
      <c r="FMB8" s="73"/>
      <c r="FMC8" s="73"/>
      <c r="FMD8" s="73"/>
      <c r="FME8" s="73"/>
      <c r="FMF8" s="73"/>
      <c r="FMG8" s="73"/>
      <c r="FMH8" s="73"/>
      <c r="FMI8" s="73"/>
      <c r="FMJ8" s="73"/>
      <c r="FMK8" s="73"/>
      <c r="FML8" s="73"/>
      <c r="FMM8" s="73"/>
      <c r="FMN8" s="73"/>
      <c r="FMO8" s="73"/>
      <c r="FMP8" s="73"/>
      <c r="FMQ8" s="73"/>
      <c r="FMR8" s="73"/>
      <c r="FMS8" s="73"/>
      <c r="FMT8" s="73"/>
      <c r="FMU8" s="73"/>
      <c r="FMV8" s="73"/>
      <c r="FMW8" s="73"/>
      <c r="FMX8" s="73"/>
      <c r="FMY8" s="73"/>
      <c r="FMZ8" s="73"/>
      <c r="FNA8" s="73"/>
      <c r="FNB8" s="73"/>
      <c r="FNC8" s="73"/>
      <c r="FND8" s="73"/>
      <c r="FNE8" s="73"/>
      <c r="FNF8" s="73"/>
      <c r="FNG8" s="73"/>
      <c r="FNH8" s="73"/>
      <c r="FNI8" s="73"/>
      <c r="FNJ8" s="73"/>
      <c r="FNK8" s="73"/>
      <c r="FNL8" s="73"/>
      <c r="FNM8" s="73"/>
      <c r="FNN8" s="73"/>
      <c r="FNO8" s="73"/>
      <c r="FNP8" s="73"/>
      <c r="FNQ8" s="73"/>
      <c r="FNR8" s="73"/>
      <c r="FNS8" s="73"/>
      <c r="FNT8" s="73"/>
      <c r="FNU8" s="73"/>
      <c r="FNV8" s="73"/>
      <c r="FNW8" s="73"/>
      <c r="FNX8" s="73"/>
      <c r="FNY8" s="73"/>
      <c r="FNZ8" s="73"/>
      <c r="FOA8" s="73"/>
      <c r="FOB8" s="73"/>
      <c r="FOC8" s="73"/>
      <c r="FOD8" s="73"/>
      <c r="FOE8" s="73"/>
      <c r="FOF8" s="73"/>
      <c r="FOG8" s="73"/>
      <c r="FOH8" s="73"/>
      <c r="FOI8" s="73"/>
      <c r="FOJ8" s="73"/>
      <c r="FOK8" s="73"/>
      <c r="FOL8" s="73"/>
      <c r="FOM8" s="73"/>
      <c r="FON8" s="73"/>
      <c r="FOO8" s="73"/>
      <c r="FOP8" s="73"/>
      <c r="FOQ8" s="73"/>
      <c r="FOR8" s="73"/>
      <c r="FOS8" s="73"/>
      <c r="FOT8" s="73"/>
      <c r="FOU8" s="73"/>
      <c r="FOV8" s="73"/>
      <c r="FOW8" s="73"/>
      <c r="FOX8" s="73"/>
      <c r="FOY8" s="73"/>
      <c r="FOZ8" s="73"/>
      <c r="FPA8" s="73"/>
      <c r="FPB8" s="73"/>
      <c r="FPC8" s="73"/>
      <c r="FPD8" s="73"/>
      <c r="FPE8" s="73"/>
      <c r="FPF8" s="73"/>
      <c r="FPG8" s="73"/>
      <c r="FPH8" s="73"/>
      <c r="FPI8" s="73"/>
      <c r="FPJ8" s="73"/>
      <c r="FPK8" s="73"/>
      <c r="FPL8" s="73"/>
      <c r="FPM8" s="73"/>
      <c r="FPN8" s="73"/>
      <c r="FPO8" s="73"/>
      <c r="FPP8" s="73"/>
      <c r="FPQ8" s="73"/>
      <c r="FPR8" s="73"/>
      <c r="FPS8" s="73"/>
      <c r="FPT8" s="73"/>
      <c r="FPU8" s="73"/>
      <c r="FPV8" s="73"/>
      <c r="FPW8" s="73"/>
      <c r="FPX8" s="73"/>
      <c r="FPY8" s="73"/>
      <c r="FPZ8" s="73"/>
      <c r="FQA8" s="73"/>
      <c r="FQB8" s="73"/>
      <c r="FQC8" s="73"/>
      <c r="FQD8" s="73"/>
      <c r="FQE8" s="73"/>
      <c r="FQF8" s="73"/>
      <c r="FQG8" s="73"/>
      <c r="FQH8" s="73"/>
      <c r="FQI8" s="73"/>
      <c r="FQJ8" s="73"/>
      <c r="FQK8" s="73"/>
      <c r="FQL8" s="73"/>
      <c r="FQM8" s="73"/>
      <c r="FQN8" s="73"/>
      <c r="FQO8" s="73"/>
      <c r="FQP8" s="73"/>
      <c r="FQQ8" s="73"/>
      <c r="FQR8" s="73"/>
      <c r="FQS8" s="73"/>
      <c r="FQT8" s="73"/>
      <c r="FQU8" s="73"/>
      <c r="FQV8" s="73"/>
      <c r="FQW8" s="73"/>
      <c r="FQX8" s="73"/>
      <c r="FQY8" s="73"/>
      <c r="FQZ8" s="73"/>
      <c r="FRA8" s="73"/>
      <c r="FRB8" s="73"/>
      <c r="FRC8" s="73"/>
      <c r="FRD8" s="73"/>
      <c r="FRE8" s="73"/>
      <c r="FRF8" s="73"/>
      <c r="FRG8" s="73"/>
      <c r="FRH8" s="73"/>
      <c r="FRI8" s="73"/>
      <c r="FRJ8" s="73"/>
      <c r="FRK8" s="73"/>
      <c r="FRL8" s="73"/>
      <c r="FRM8" s="73"/>
      <c r="FRN8" s="73"/>
      <c r="FRO8" s="73"/>
      <c r="FRP8" s="73"/>
      <c r="FRQ8" s="73"/>
      <c r="FRR8" s="73"/>
      <c r="FRS8" s="73"/>
      <c r="FRT8" s="73"/>
      <c r="FRU8" s="73"/>
      <c r="FRV8" s="73"/>
      <c r="FRW8" s="73"/>
      <c r="FRX8" s="73"/>
      <c r="FRY8" s="73"/>
      <c r="FRZ8" s="73"/>
      <c r="FSA8" s="73"/>
      <c r="FSB8" s="73"/>
      <c r="FSC8" s="73"/>
      <c r="FSD8" s="73"/>
      <c r="FSE8" s="73"/>
      <c r="FSF8" s="73"/>
      <c r="FSG8" s="73"/>
      <c r="FSH8" s="73"/>
      <c r="FSI8" s="73"/>
      <c r="FSJ8" s="73"/>
      <c r="FSK8" s="73"/>
      <c r="FSL8" s="73"/>
      <c r="FSM8" s="73"/>
      <c r="FSN8" s="73"/>
      <c r="FSO8" s="73"/>
      <c r="FSP8" s="73"/>
      <c r="FSQ8" s="73"/>
      <c r="FSR8" s="73"/>
      <c r="FSS8" s="73"/>
      <c r="FST8" s="73"/>
      <c r="FSU8" s="73"/>
      <c r="FSV8" s="73"/>
      <c r="FSW8" s="73"/>
      <c r="FSX8" s="73"/>
      <c r="FSY8" s="73"/>
      <c r="FSZ8" s="73"/>
      <c r="FTA8" s="73"/>
      <c r="FTB8" s="73"/>
      <c r="FTC8" s="73"/>
      <c r="FTD8" s="73"/>
      <c r="FTE8" s="73"/>
      <c r="FTF8" s="73"/>
      <c r="FTG8" s="73"/>
      <c r="FTH8" s="73"/>
      <c r="FTI8" s="73"/>
      <c r="FTJ8" s="73"/>
      <c r="FTK8" s="73"/>
      <c r="FTL8" s="73"/>
      <c r="FTM8" s="73"/>
      <c r="FTN8" s="73"/>
      <c r="FTO8" s="73"/>
      <c r="FTP8" s="73"/>
      <c r="FTQ8" s="73"/>
      <c r="FTR8" s="73"/>
      <c r="FTS8" s="73"/>
      <c r="FTT8" s="73"/>
      <c r="FTU8" s="73"/>
      <c r="FTV8" s="73"/>
      <c r="FTW8" s="73"/>
      <c r="FTX8" s="73"/>
      <c r="FTY8" s="73"/>
      <c r="FTZ8" s="73"/>
      <c r="FUA8" s="73"/>
      <c r="FUB8" s="73"/>
      <c r="FUC8" s="73"/>
      <c r="FUD8" s="73"/>
      <c r="FUE8" s="73"/>
      <c r="FUF8" s="73"/>
      <c r="FUG8" s="73"/>
      <c r="FUH8" s="73"/>
      <c r="FUI8" s="73"/>
      <c r="FUJ8" s="73"/>
      <c r="FUK8" s="73"/>
      <c r="FUL8" s="73"/>
      <c r="FUM8" s="73"/>
      <c r="FUN8" s="73"/>
      <c r="FUO8" s="73"/>
      <c r="FUP8" s="73"/>
      <c r="FUQ8" s="73"/>
      <c r="FUR8" s="73"/>
      <c r="FUS8" s="73"/>
      <c r="FUT8" s="73"/>
      <c r="FUU8" s="73"/>
      <c r="FUV8" s="73"/>
      <c r="FUW8" s="73"/>
      <c r="FUX8" s="73"/>
      <c r="FUY8" s="73"/>
      <c r="FUZ8" s="73"/>
      <c r="FVA8" s="73"/>
      <c r="FVB8" s="73"/>
      <c r="FVC8" s="73"/>
      <c r="FVD8" s="73"/>
      <c r="FVE8" s="73"/>
      <c r="FVF8" s="73"/>
      <c r="FVG8" s="73"/>
      <c r="FVH8" s="73"/>
      <c r="FVI8" s="73"/>
      <c r="FVJ8" s="73"/>
      <c r="FVK8" s="73"/>
      <c r="FVL8" s="73"/>
      <c r="FVM8" s="73"/>
      <c r="FVN8" s="73"/>
      <c r="FVO8" s="73"/>
      <c r="FVP8" s="73"/>
      <c r="FVQ8" s="73"/>
      <c r="FVR8" s="73"/>
      <c r="FVS8" s="73"/>
      <c r="FVT8" s="73"/>
      <c r="FVU8" s="73"/>
      <c r="FVV8" s="73"/>
      <c r="FVW8" s="73"/>
      <c r="FVX8" s="73"/>
      <c r="FVY8" s="73"/>
      <c r="FVZ8" s="73"/>
      <c r="FWA8" s="73"/>
      <c r="FWB8" s="73"/>
      <c r="FWC8" s="73"/>
      <c r="FWD8" s="73"/>
      <c r="FWE8" s="73"/>
      <c r="FWF8" s="73"/>
      <c r="FWG8" s="73"/>
      <c r="FWH8" s="73"/>
      <c r="FWI8" s="73"/>
      <c r="FWJ8" s="73"/>
      <c r="FWK8" s="73"/>
      <c r="FWL8" s="73"/>
      <c r="FWM8" s="73"/>
      <c r="FWN8" s="73"/>
      <c r="FWO8" s="73"/>
      <c r="FWP8" s="73"/>
      <c r="FWQ8" s="73"/>
      <c r="FWR8" s="73"/>
      <c r="FWS8" s="73"/>
      <c r="FWT8" s="73"/>
      <c r="FWU8" s="73"/>
      <c r="FWV8" s="73"/>
      <c r="FWW8" s="73"/>
      <c r="FWX8" s="73"/>
      <c r="FWY8" s="73"/>
      <c r="FWZ8" s="73"/>
      <c r="FXA8" s="73"/>
      <c r="FXB8" s="73"/>
      <c r="FXC8" s="73"/>
      <c r="FXD8" s="73"/>
      <c r="FXE8" s="73"/>
      <c r="FXF8" s="73"/>
      <c r="FXG8" s="73"/>
      <c r="FXH8" s="73"/>
      <c r="FXI8" s="73"/>
      <c r="FXJ8" s="73"/>
      <c r="FXK8" s="73"/>
      <c r="FXL8" s="73"/>
      <c r="FXM8" s="73"/>
      <c r="FXN8" s="73"/>
      <c r="FXO8" s="73"/>
      <c r="FXP8" s="73"/>
      <c r="FXQ8" s="73"/>
      <c r="FXR8" s="73"/>
      <c r="FXS8" s="73"/>
      <c r="FXT8" s="73"/>
      <c r="FXU8" s="73"/>
      <c r="FXV8" s="73"/>
      <c r="FXW8" s="73"/>
      <c r="FXX8" s="73"/>
      <c r="FXY8" s="73"/>
      <c r="FXZ8" s="73"/>
      <c r="FYA8" s="73"/>
      <c r="FYB8" s="73"/>
      <c r="FYC8" s="73"/>
      <c r="FYD8" s="73"/>
      <c r="FYE8" s="73"/>
      <c r="FYF8" s="73"/>
      <c r="FYG8" s="73"/>
      <c r="FYH8" s="73"/>
      <c r="FYI8" s="73"/>
      <c r="FYJ8" s="73"/>
      <c r="FYK8" s="73"/>
      <c r="FYL8" s="73"/>
      <c r="FYM8" s="73"/>
      <c r="FYN8" s="73"/>
      <c r="FYO8" s="73"/>
      <c r="FYP8" s="73"/>
      <c r="FYQ8" s="73"/>
      <c r="FYR8" s="73"/>
      <c r="FYS8" s="73"/>
      <c r="FYT8" s="73"/>
      <c r="FYU8" s="73"/>
      <c r="FYV8" s="73"/>
      <c r="FYW8" s="73"/>
      <c r="FYX8" s="73"/>
      <c r="FYY8" s="73"/>
      <c r="FYZ8" s="73"/>
      <c r="FZA8" s="73"/>
      <c r="FZB8" s="73"/>
      <c r="FZC8" s="73"/>
      <c r="FZD8" s="73"/>
      <c r="FZE8" s="73"/>
      <c r="FZF8" s="73"/>
      <c r="FZG8" s="73"/>
      <c r="FZH8" s="73"/>
      <c r="FZI8" s="73"/>
      <c r="FZJ8" s="73"/>
      <c r="FZK8" s="73"/>
      <c r="FZL8" s="73"/>
      <c r="FZM8" s="73"/>
      <c r="FZN8" s="73"/>
      <c r="FZO8" s="73"/>
      <c r="FZP8" s="73"/>
      <c r="FZQ8" s="73"/>
      <c r="FZR8" s="73"/>
      <c r="FZS8" s="73"/>
      <c r="FZT8" s="73"/>
      <c r="FZU8" s="73"/>
      <c r="FZV8" s="73"/>
      <c r="FZW8" s="73"/>
      <c r="FZX8" s="73"/>
      <c r="FZY8" s="73"/>
      <c r="FZZ8" s="73"/>
      <c r="GAA8" s="73"/>
      <c r="GAB8" s="73"/>
      <c r="GAC8" s="73"/>
      <c r="GAD8" s="73"/>
      <c r="GAE8" s="73"/>
      <c r="GAF8" s="73"/>
      <c r="GAG8" s="73"/>
      <c r="GAH8" s="73"/>
      <c r="GAI8" s="73"/>
      <c r="GAJ8" s="73"/>
      <c r="GAK8" s="73"/>
      <c r="GAL8" s="73"/>
      <c r="GAM8" s="73"/>
      <c r="GAN8" s="73"/>
      <c r="GAO8" s="73"/>
      <c r="GAP8" s="73"/>
      <c r="GAQ8" s="73"/>
      <c r="GAR8" s="73"/>
      <c r="GAS8" s="73"/>
      <c r="GAT8" s="73"/>
      <c r="GAU8" s="73"/>
      <c r="GAV8" s="73"/>
      <c r="GAW8" s="73"/>
      <c r="GAX8" s="73"/>
      <c r="GAY8" s="73"/>
      <c r="GAZ8" s="73"/>
      <c r="GBA8" s="73"/>
      <c r="GBB8" s="73"/>
      <c r="GBC8" s="73"/>
      <c r="GBD8" s="73"/>
      <c r="GBE8" s="73"/>
      <c r="GBF8" s="73"/>
      <c r="GBG8" s="73"/>
      <c r="GBH8" s="73"/>
      <c r="GBI8" s="73"/>
      <c r="GBJ8" s="73"/>
      <c r="GBK8" s="73"/>
      <c r="GBL8" s="73"/>
      <c r="GBM8" s="73"/>
      <c r="GBN8" s="73"/>
      <c r="GBO8" s="73"/>
      <c r="GBP8" s="73"/>
      <c r="GBQ8" s="73"/>
      <c r="GBR8" s="73"/>
      <c r="GBS8" s="73"/>
      <c r="GBT8" s="73"/>
      <c r="GBU8" s="73"/>
      <c r="GBV8" s="73"/>
      <c r="GBW8" s="73"/>
      <c r="GBX8" s="73"/>
      <c r="GBY8" s="73"/>
      <c r="GBZ8" s="73"/>
      <c r="GCA8" s="73"/>
      <c r="GCB8" s="73"/>
      <c r="GCC8" s="73"/>
      <c r="GCD8" s="73"/>
      <c r="GCE8" s="73"/>
      <c r="GCF8" s="73"/>
      <c r="GCG8" s="73"/>
      <c r="GCH8" s="73"/>
      <c r="GCI8" s="73"/>
      <c r="GCJ8" s="73"/>
      <c r="GCK8" s="73"/>
      <c r="GCL8" s="73"/>
      <c r="GCM8" s="73"/>
      <c r="GCN8" s="73"/>
      <c r="GCO8" s="73"/>
      <c r="GCP8" s="73"/>
      <c r="GCQ8" s="73"/>
      <c r="GCR8" s="73"/>
      <c r="GCS8" s="73"/>
      <c r="GCT8" s="73"/>
      <c r="GCU8" s="73"/>
      <c r="GCV8" s="73"/>
      <c r="GCW8" s="73"/>
      <c r="GCX8" s="73"/>
      <c r="GCY8" s="73"/>
      <c r="GCZ8" s="73"/>
      <c r="GDA8" s="73"/>
      <c r="GDB8" s="73"/>
      <c r="GDC8" s="73"/>
      <c r="GDD8" s="73"/>
      <c r="GDE8" s="73"/>
      <c r="GDF8" s="73"/>
      <c r="GDG8" s="73"/>
      <c r="GDH8" s="73"/>
      <c r="GDI8" s="73"/>
      <c r="GDJ8" s="73"/>
      <c r="GDK8" s="73"/>
      <c r="GDL8" s="73"/>
      <c r="GDM8" s="73"/>
      <c r="GDN8" s="73"/>
      <c r="GDO8" s="73"/>
      <c r="GDP8" s="73"/>
      <c r="GDQ8" s="73"/>
      <c r="GDR8" s="73"/>
      <c r="GDS8" s="73"/>
      <c r="GDT8" s="73"/>
      <c r="GDU8" s="73"/>
      <c r="GDV8" s="73"/>
      <c r="GDW8" s="73"/>
      <c r="GDX8" s="73"/>
      <c r="GDY8" s="73"/>
      <c r="GDZ8" s="73"/>
      <c r="GEA8" s="73"/>
      <c r="GEB8" s="73"/>
      <c r="GEC8" s="73"/>
      <c r="GED8" s="73"/>
      <c r="GEE8" s="73"/>
      <c r="GEF8" s="73"/>
      <c r="GEG8" s="73"/>
      <c r="GEH8" s="73"/>
      <c r="GEI8" s="73"/>
      <c r="GEJ8" s="73"/>
      <c r="GEK8" s="73"/>
      <c r="GEL8" s="73"/>
      <c r="GEM8" s="73"/>
      <c r="GEN8" s="73"/>
      <c r="GEO8" s="73"/>
      <c r="GEP8" s="73"/>
      <c r="GEQ8" s="73"/>
      <c r="GER8" s="73"/>
      <c r="GES8" s="73"/>
      <c r="GET8" s="73"/>
      <c r="GEU8" s="73"/>
      <c r="GEV8" s="73"/>
      <c r="GEW8" s="73"/>
      <c r="GEX8" s="73"/>
      <c r="GEY8" s="73"/>
      <c r="GEZ8" s="73"/>
      <c r="GFA8" s="73"/>
      <c r="GFB8" s="73"/>
      <c r="GFC8" s="73"/>
      <c r="GFD8" s="73"/>
      <c r="GFE8" s="73"/>
      <c r="GFF8" s="73"/>
      <c r="GFG8" s="73"/>
      <c r="GFH8" s="73"/>
      <c r="GFI8" s="73"/>
      <c r="GFJ8" s="73"/>
      <c r="GFK8" s="73"/>
      <c r="GFL8" s="73"/>
      <c r="GFM8" s="73"/>
      <c r="GFN8" s="73"/>
      <c r="GFO8" s="73"/>
      <c r="GFP8" s="73"/>
      <c r="GFQ8" s="73"/>
      <c r="GFR8" s="73"/>
      <c r="GFS8" s="73"/>
      <c r="GFT8" s="73"/>
      <c r="GFU8" s="73"/>
      <c r="GFV8" s="73"/>
      <c r="GFW8" s="73"/>
      <c r="GFX8" s="73"/>
      <c r="GFY8" s="73"/>
      <c r="GFZ8" s="73"/>
      <c r="GGA8" s="73"/>
      <c r="GGB8" s="73"/>
      <c r="GGC8" s="73"/>
      <c r="GGD8" s="73"/>
      <c r="GGE8" s="73"/>
      <c r="GGF8" s="73"/>
      <c r="GGG8" s="73"/>
      <c r="GGH8" s="73"/>
      <c r="GGI8" s="73"/>
      <c r="GGJ8" s="73"/>
      <c r="GGK8" s="73"/>
      <c r="GGL8" s="73"/>
      <c r="GGM8" s="73"/>
      <c r="GGN8" s="73"/>
      <c r="GGO8" s="73"/>
      <c r="GGP8" s="73"/>
      <c r="GGQ8" s="73"/>
      <c r="GGR8" s="73"/>
      <c r="GGS8" s="73"/>
      <c r="GGT8" s="73"/>
      <c r="GGU8" s="73"/>
      <c r="GGV8" s="73"/>
      <c r="GGW8" s="73"/>
      <c r="GGX8" s="73"/>
      <c r="GGY8" s="73"/>
      <c r="GGZ8" s="73"/>
      <c r="GHA8" s="73"/>
      <c r="GHB8" s="73"/>
      <c r="GHC8" s="73"/>
      <c r="GHD8" s="73"/>
      <c r="GHE8" s="73"/>
      <c r="GHF8" s="73"/>
      <c r="GHG8" s="73"/>
      <c r="GHH8" s="73"/>
      <c r="GHI8" s="73"/>
      <c r="GHJ8" s="73"/>
      <c r="GHK8" s="73"/>
      <c r="GHL8" s="73"/>
      <c r="GHM8" s="73"/>
      <c r="GHN8" s="73"/>
      <c r="GHO8" s="73"/>
      <c r="GHP8" s="73"/>
      <c r="GHQ8" s="73"/>
      <c r="GHR8" s="73"/>
      <c r="GHS8" s="73"/>
      <c r="GHT8" s="73"/>
      <c r="GHU8" s="73"/>
      <c r="GHV8" s="73"/>
      <c r="GHW8" s="73"/>
      <c r="GHX8" s="73"/>
      <c r="GHY8" s="73"/>
      <c r="GHZ8" s="73"/>
      <c r="GIA8" s="73"/>
      <c r="GIB8" s="73"/>
      <c r="GIC8" s="73"/>
      <c r="GID8" s="73"/>
      <c r="GIE8" s="73"/>
      <c r="GIF8" s="73"/>
      <c r="GIG8" s="73"/>
      <c r="GIH8" s="73"/>
      <c r="GII8" s="73"/>
      <c r="GIJ8" s="73"/>
      <c r="GIK8" s="73"/>
      <c r="GIL8" s="73"/>
      <c r="GIM8" s="73"/>
      <c r="GIN8" s="73"/>
      <c r="GIO8" s="73"/>
      <c r="GIP8" s="73"/>
      <c r="GIQ8" s="73"/>
      <c r="GIR8" s="73"/>
      <c r="GIS8" s="73"/>
      <c r="GIT8" s="73"/>
      <c r="GIU8" s="73"/>
      <c r="GIV8" s="73"/>
      <c r="GIW8" s="73"/>
      <c r="GIX8" s="73"/>
      <c r="GIY8" s="73"/>
      <c r="GIZ8" s="73"/>
      <c r="GJA8" s="73"/>
      <c r="GJB8" s="73"/>
      <c r="GJC8" s="73"/>
      <c r="GJD8" s="73"/>
      <c r="GJE8" s="73"/>
      <c r="GJF8" s="73"/>
      <c r="GJG8" s="73"/>
      <c r="GJH8" s="73"/>
      <c r="GJI8" s="73"/>
      <c r="GJJ8" s="73"/>
      <c r="GJK8" s="73"/>
      <c r="GJL8" s="73"/>
      <c r="GJM8" s="73"/>
      <c r="GJN8" s="73"/>
      <c r="GJO8" s="73"/>
      <c r="GJP8" s="73"/>
      <c r="GJQ8" s="73"/>
      <c r="GJR8" s="73"/>
      <c r="GJS8" s="73"/>
      <c r="GJT8" s="73"/>
      <c r="GJU8" s="73"/>
      <c r="GJV8" s="73"/>
      <c r="GJW8" s="73"/>
      <c r="GJX8" s="73"/>
      <c r="GJY8" s="73"/>
      <c r="GJZ8" s="73"/>
      <c r="GKA8" s="73"/>
      <c r="GKB8" s="73"/>
      <c r="GKC8" s="73"/>
      <c r="GKD8" s="73"/>
      <c r="GKE8" s="73"/>
      <c r="GKF8" s="73"/>
      <c r="GKG8" s="73"/>
      <c r="GKH8" s="73"/>
      <c r="GKI8" s="73"/>
      <c r="GKJ8" s="73"/>
      <c r="GKK8" s="73"/>
      <c r="GKL8" s="73"/>
      <c r="GKM8" s="73"/>
      <c r="GKN8" s="73"/>
      <c r="GKO8" s="73"/>
      <c r="GKP8" s="73"/>
      <c r="GKQ8" s="73"/>
      <c r="GKR8" s="73"/>
      <c r="GKS8" s="73"/>
      <c r="GKT8" s="73"/>
      <c r="GKU8" s="73"/>
      <c r="GKV8" s="73"/>
      <c r="GKW8" s="73"/>
      <c r="GKX8" s="73"/>
      <c r="GKY8" s="73"/>
      <c r="GKZ8" s="73"/>
      <c r="GLA8" s="73"/>
      <c r="GLB8" s="73"/>
      <c r="GLC8" s="73"/>
      <c r="GLD8" s="73"/>
      <c r="GLE8" s="73"/>
      <c r="GLF8" s="73"/>
      <c r="GLG8" s="73"/>
      <c r="GLH8" s="73"/>
      <c r="GLI8" s="73"/>
      <c r="GLJ8" s="73"/>
      <c r="GLK8" s="73"/>
      <c r="GLL8" s="73"/>
      <c r="GLM8" s="73"/>
      <c r="GLN8" s="73"/>
      <c r="GLO8" s="73"/>
      <c r="GLP8" s="73"/>
      <c r="GLQ8" s="73"/>
      <c r="GLR8" s="73"/>
      <c r="GLS8" s="73"/>
      <c r="GLT8" s="73"/>
      <c r="GLU8" s="73"/>
      <c r="GLV8" s="73"/>
      <c r="GLW8" s="73"/>
      <c r="GLX8" s="73"/>
      <c r="GLY8" s="73"/>
      <c r="GLZ8" s="73"/>
      <c r="GMA8" s="73"/>
      <c r="GMB8" s="73"/>
      <c r="GMC8" s="73"/>
      <c r="GMD8" s="73"/>
      <c r="GME8" s="73"/>
      <c r="GMF8" s="73"/>
      <c r="GMG8" s="73"/>
      <c r="GMH8" s="73"/>
      <c r="GMI8" s="73"/>
      <c r="GMJ8" s="73"/>
      <c r="GMK8" s="73"/>
      <c r="GML8" s="73"/>
      <c r="GMM8" s="73"/>
      <c r="GMN8" s="73"/>
      <c r="GMO8" s="73"/>
      <c r="GMP8" s="73"/>
      <c r="GMQ8" s="73"/>
      <c r="GMR8" s="73"/>
      <c r="GMS8" s="73"/>
      <c r="GMT8" s="73"/>
      <c r="GMU8" s="73"/>
      <c r="GMV8" s="73"/>
      <c r="GMW8" s="73"/>
      <c r="GMX8" s="73"/>
      <c r="GMY8" s="73"/>
      <c r="GMZ8" s="73"/>
      <c r="GNA8" s="73"/>
      <c r="GNB8" s="73"/>
      <c r="GNC8" s="73"/>
      <c r="GND8" s="73"/>
      <c r="GNE8" s="73"/>
      <c r="GNF8" s="73"/>
      <c r="GNG8" s="73"/>
      <c r="GNH8" s="73"/>
      <c r="GNI8" s="73"/>
      <c r="GNJ8" s="73"/>
      <c r="GNK8" s="73"/>
      <c r="GNL8" s="73"/>
      <c r="GNM8" s="73"/>
      <c r="GNN8" s="73"/>
      <c r="GNO8" s="73"/>
      <c r="GNP8" s="73"/>
      <c r="GNQ8" s="73"/>
      <c r="GNR8" s="73"/>
      <c r="GNS8" s="73"/>
      <c r="GNT8" s="73"/>
      <c r="GNU8" s="73"/>
      <c r="GNV8" s="73"/>
      <c r="GNW8" s="73"/>
      <c r="GNX8" s="73"/>
      <c r="GNY8" s="73"/>
      <c r="GNZ8" s="73"/>
      <c r="GOA8" s="73"/>
      <c r="GOB8" s="73"/>
      <c r="GOC8" s="73"/>
      <c r="GOD8" s="73"/>
      <c r="GOE8" s="73"/>
      <c r="GOF8" s="73"/>
      <c r="GOG8" s="73"/>
      <c r="GOH8" s="73"/>
      <c r="GOI8" s="73"/>
      <c r="GOJ8" s="73"/>
      <c r="GOK8" s="73"/>
      <c r="GOL8" s="73"/>
      <c r="GOM8" s="73"/>
      <c r="GON8" s="73"/>
      <c r="GOO8" s="73"/>
      <c r="GOP8" s="73"/>
      <c r="GOQ8" s="73"/>
      <c r="GOR8" s="73"/>
      <c r="GOS8" s="73"/>
      <c r="GOT8" s="73"/>
      <c r="GOU8" s="73"/>
      <c r="GOV8" s="73"/>
      <c r="GOW8" s="73"/>
      <c r="GOX8" s="73"/>
      <c r="GOY8" s="73"/>
      <c r="GOZ8" s="73"/>
      <c r="GPA8" s="73"/>
      <c r="GPB8" s="73"/>
      <c r="GPC8" s="73"/>
      <c r="GPD8" s="73"/>
      <c r="GPE8" s="73"/>
      <c r="GPF8" s="73"/>
      <c r="GPG8" s="73"/>
      <c r="GPH8" s="73"/>
      <c r="GPI8" s="73"/>
      <c r="GPJ8" s="73"/>
      <c r="GPK8" s="73"/>
      <c r="GPL8" s="73"/>
      <c r="GPM8" s="73"/>
      <c r="GPN8" s="73"/>
      <c r="GPO8" s="73"/>
      <c r="GPP8" s="73"/>
      <c r="GPQ8" s="73"/>
      <c r="GPR8" s="73"/>
      <c r="GPS8" s="73"/>
      <c r="GPT8" s="73"/>
      <c r="GPU8" s="73"/>
      <c r="GPV8" s="73"/>
      <c r="GPW8" s="73"/>
      <c r="GPX8" s="73"/>
      <c r="GPY8" s="73"/>
      <c r="GPZ8" s="73"/>
      <c r="GQA8" s="73"/>
      <c r="GQB8" s="73"/>
      <c r="GQC8" s="73"/>
      <c r="GQD8" s="73"/>
      <c r="GQE8" s="73"/>
      <c r="GQF8" s="73"/>
      <c r="GQG8" s="73"/>
      <c r="GQH8" s="73"/>
      <c r="GQI8" s="73"/>
      <c r="GQJ8" s="73"/>
      <c r="GQK8" s="73"/>
      <c r="GQL8" s="73"/>
      <c r="GQM8" s="73"/>
      <c r="GQN8" s="73"/>
      <c r="GQO8" s="73"/>
      <c r="GQP8" s="73"/>
      <c r="GQQ8" s="73"/>
      <c r="GQR8" s="73"/>
      <c r="GQS8" s="73"/>
      <c r="GQT8" s="73"/>
      <c r="GQU8" s="73"/>
      <c r="GQV8" s="73"/>
      <c r="GQW8" s="73"/>
      <c r="GQX8" s="73"/>
      <c r="GQY8" s="73"/>
      <c r="GQZ8" s="73"/>
      <c r="GRA8" s="73"/>
      <c r="GRB8" s="73"/>
      <c r="GRC8" s="73"/>
      <c r="GRD8" s="73"/>
      <c r="GRE8" s="73"/>
      <c r="GRF8" s="73"/>
      <c r="GRG8" s="73"/>
      <c r="GRH8" s="73"/>
      <c r="GRI8" s="73"/>
      <c r="GRJ8" s="73"/>
      <c r="GRK8" s="73"/>
      <c r="GRL8" s="73"/>
      <c r="GRM8" s="73"/>
      <c r="GRN8" s="73"/>
      <c r="GRO8" s="73"/>
      <c r="GRP8" s="73"/>
      <c r="GRQ8" s="73"/>
      <c r="GRR8" s="73"/>
      <c r="GRS8" s="73"/>
      <c r="GRT8" s="73"/>
      <c r="GRU8" s="73"/>
      <c r="GRV8" s="73"/>
      <c r="GRW8" s="73"/>
      <c r="GRX8" s="73"/>
      <c r="GRY8" s="73"/>
      <c r="GRZ8" s="73"/>
      <c r="GSA8" s="73"/>
      <c r="GSB8" s="73"/>
      <c r="GSC8" s="73"/>
      <c r="GSD8" s="73"/>
      <c r="GSE8" s="73"/>
      <c r="GSF8" s="73"/>
      <c r="GSG8" s="73"/>
      <c r="GSH8" s="73"/>
      <c r="GSI8" s="73"/>
      <c r="GSJ8" s="73"/>
      <c r="GSK8" s="73"/>
      <c r="GSL8" s="73"/>
      <c r="GSM8" s="73"/>
      <c r="GSN8" s="73"/>
      <c r="GSO8" s="73"/>
      <c r="GSP8" s="73"/>
      <c r="GSQ8" s="73"/>
      <c r="GSR8" s="73"/>
      <c r="GSS8" s="73"/>
      <c r="GST8" s="73"/>
      <c r="GSU8" s="73"/>
      <c r="GSV8" s="73"/>
      <c r="GSW8" s="73"/>
      <c r="GSX8" s="73"/>
      <c r="GSY8" s="73"/>
      <c r="GSZ8" s="73"/>
      <c r="GTA8" s="73"/>
      <c r="GTB8" s="73"/>
      <c r="GTC8" s="73"/>
      <c r="GTD8" s="73"/>
      <c r="GTE8" s="73"/>
      <c r="GTF8" s="73"/>
      <c r="GTG8" s="73"/>
      <c r="GTH8" s="73"/>
      <c r="GTI8" s="73"/>
      <c r="GTJ8" s="73"/>
      <c r="GTK8" s="73"/>
      <c r="GTL8" s="73"/>
      <c r="GTM8" s="73"/>
      <c r="GTN8" s="73"/>
      <c r="GTO8" s="73"/>
      <c r="GTP8" s="73"/>
      <c r="GTQ8" s="73"/>
      <c r="GTR8" s="73"/>
      <c r="GTS8" s="73"/>
      <c r="GTT8" s="73"/>
      <c r="GTU8" s="73"/>
      <c r="GTV8" s="73"/>
      <c r="GTW8" s="73"/>
      <c r="GTX8" s="73"/>
      <c r="GTY8" s="73"/>
      <c r="GTZ8" s="73"/>
      <c r="GUA8" s="73"/>
      <c r="GUB8" s="73"/>
      <c r="GUC8" s="73"/>
      <c r="GUD8" s="73"/>
      <c r="GUE8" s="73"/>
      <c r="GUF8" s="73"/>
      <c r="GUG8" s="73"/>
      <c r="GUH8" s="73"/>
      <c r="GUI8" s="73"/>
      <c r="GUJ8" s="73"/>
      <c r="GUK8" s="73"/>
      <c r="GUL8" s="73"/>
      <c r="GUM8" s="73"/>
      <c r="GUN8" s="73"/>
      <c r="GUO8" s="73"/>
      <c r="GUP8" s="73"/>
      <c r="GUQ8" s="73"/>
      <c r="GUR8" s="73"/>
      <c r="GUS8" s="73"/>
      <c r="GUT8" s="73"/>
      <c r="GUU8" s="73"/>
      <c r="GUV8" s="73"/>
      <c r="GUW8" s="73"/>
      <c r="GUX8" s="73"/>
      <c r="GUY8" s="73"/>
      <c r="GUZ8" s="73"/>
      <c r="GVA8" s="73"/>
      <c r="GVB8" s="73"/>
      <c r="GVC8" s="73"/>
      <c r="GVD8" s="73"/>
      <c r="GVE8" s="73"/>
      <c r="GVF8" s="73"/>
      <c r="GVG8" s="73"/>
      <c r="GVH8" s="73"/>
      <c r="GVI8" s="73"/>
      <c r="GVJ8" s="73"/>
      <c r="GVK8" s="73"/>
      <c r="GVL8" s="73"/>
      <c r="GVM8" s="73"/>
      <c r="GVN8" s="73"/>
      <c r="GVO8" s="73"/>
      <c r="GVP8" s="73"/>
      <c r="GVQ8" s="73"/>
      <c r="GVR8" s="73"/>
      <c r="GVS8" s="73"/>
      <c r="GVT8" s="73"/>
      <c r="GVU8" s="73"/>
      <c r="GVV8" s="73"/>
      <c r="GVW8" s="73"/>
      <c r="GVX8" s="73"/>
      <c r="GVY8" s="73"/>
      <c r="GVZ8" s="73"/>
      <c r="GWA8" s="73"/>
      <c r="GWB8" s="73"/>
      <c r="GWC8" s="73"/>
      <c r="GWD8" s="73"/>
      <c r="GWE8" s="73"/>
      <c r="GWF8" s="73"/>
      <c r="GWG8" s="73"/>
      <c r="GWH8" s="73"/>
      <c r="GWI8" s="73"/>
      <c r="GWJ8" s="73"/>
      <c r="GWK8" s="73"/>
      <c r="GWL8" s="73"/>
      <c r="GWM8" s="73"/>
      <c r="GWN8" s="73"/>
      <c r="GWO8" s="73"/>
      <c r="GWP8" s="73"/>
      <c r="GWQ8" s="73"/>
      <c r="GWR8" s="73"/>
      <c r="GWS8" s="73"/>
      <c r="GWT8" s="73"/>
      <c r="GWU8" s="73"/>
      <c r="GWV8" s="73"/>
      <c r="GWW8" s="73"/>
      <c r="GWX8" s="73"/>
      <c r="GWY8" s="73"/>
      <c r="GWZ8" s="73"/>
      <c r="GXA8" s="73"/>
      <c r="GXB8" s="73"/>
      <c r="GXC8" s="73"/>
      <c r="GXD8" s="73"/>
      <c r="GXE8" s="73"/>
      <c r="GXF8" s="73"/>
      <c r="GXG8" s="73"/>
      <c r="GXH8" s="73"/>
      <c r="GXI8" s="73"/>
      <c r="GXJ8" s="73"/>
      <c r="GXK8" s="73"/>
      <c r="GXL8" s="73"/>
      <c r="GXM8" s="73"/>
      <c r="GXN8" s="73"/>
      <c r="GXO8" s="73"/>
      <c r="GXP8" s="73"/>
      <c r="GXQ8" s="73"/>
      <c r="GXR8" s="73"/>
      <c r="GXS8" s="73"/>
      <c r="GXT8" s="73"/>
      <c r="GXU8" s="73"/>
      <c r="GXV8" s="73"/>
      <c r="GXW8" s="73"/>
      <c r="GXX8" s="73"/>
      <c r="GXY8" s="73"/>
      <c r="GXZ8" s="73"/>
      <c r="GYA8" s="73"/>
      <c r="GYB8" s="73"/>
      <c r="GYC8" s="73"/>
      <c r="GYD8" s="73"/>
      <c r="GYE8" s="73"/>
      <c r="GYF8" s="73"/>
      <c r="GYG8" s="73"/>
      <c r="GYH8" s="73"/>
      <c r="GYI8" s="73"/>
      <c r="GYJ8" s="73"/>
      <c r="GYK8" s="73"/>
      <c r="GYL8" s="73"/>
      <c r="GYM8" s="73"/>
      <c r="GYN8" s="73"/>
      <c r="GYO8" s="73"/>
      <c r="GYP8" s="73"/>
      <c r="GYQ8" s="73"/>
      <c r="GYR8" s="73"/>
      <c r="GYS8" s="73"/>
      <c r="GYT8" s="73"/>
      <c r="GYU8" s="73"/>
      <c r="GYV8" s="73"/>
      <c r="GYW8" s="73"/>
      <c r="GYX8" s="73"/>
      <c r="GYY8" s="73"/>
      <c r="GYZ8" s="73"/>
      <c r="GZA8" s="73"/>
      <c r="GZB8" s="73"/>
      <c r="GZC8" s="73"/>
      <c r="GZD8" s="73"/>
      <c r="GZE8" s="73"/>
      <c r="GZF8" s="73"/>
      <c r="GZG8" s="73"/>
      <c r="GZH8" s="73"/>
      <c r="GZI8" s="73"/>
      <c r="GZJ8" s="73"/>
      <c r="GZK8" s="73"/>
      <c r="GZL8" s="73"/>
      <c r="GZM8" s="73"/>
      <c r="GZN8" s="73"/>
      <c r="GZO8" s="73"/>
      <c r="GZP8" s="73"/>
      <c r="GZQ8" s="73"/>
      <c r="GZR8" s="73"/>
      <c r="GZS8" s="73"/>
      <c r="GZT8" s="73"/>
      <c r="GZU8" s="73"/>
      <c r="GZV8" s="73"/>
      <c r="GZW8" s="73"/>
      <c r="GZX8" s="73"/>
      <c r="GZY8" s="73"/>
      <c r="GZZ8" s="73"/>
      <c r="HAA8" s="73"/>
      <c r="HAB8" s="73"/>
      <c r="HAC8" s="73"/>
      <c r="HAD8" s="73"/>
      <c r="HAE8" s="73"/>
      <c r="HAF8" s="73"/>
      <c r="HAG8" s="73"/>
      <c r="HAH8" s="73"/>
      <c r="HAI8" s="73"/>
      <c r="HAJ8" s="73"/>
      <c r="HAK8" s="73"/>
      <c r="HAL8" s="73"/>
      <c r="HAM8" s="73"/>
      <c r="HAN8" s="73"/>
      <c r="HAO8" s="73"/>
      <c r="HAP8" s="73"/>
      <c r="HAQ8" s="73"/>
      <c r="HAR8" s="73"/>
      <c r="HAS8" s="73"/>
      <c r="HAT8" s="73"/>
      <c r="HAU8" s="73"/>
      <c r="HAV8" s="73"/>
      <c r="HAW8" s="73"/>
      <c r="HAX8" s="73"/>
      <c r="HAY8" s="73"/>
      <c r="HAZ8" s="73"/>
      <c r="HBA8" s="73"/>
      <c r="HBB8" s="73"/>
      <c r="HBC8" s="73"/>
      <c r="HBD8" s="73"/>
      <c r="HBE8" s="73"/>
      <c r="HBF8" s="73"/>
      <c r="HBG8" s="73"/>
      <c r="HBH8" s="73"/>
      <c r="HBI8" s="73"/>
      <c r="HBJ8" s="73"/>
      <c r="HBK8" s="73"/>
      <c r="HBL8" s="73"/>
      <c r="HBM8" s="73"/>
      <c r="HBN8" s="73"/>
      <c r="HBO8" s="73"/>
      <c r="HBP8" s="73"/>
      <c r="HBQ8" s="73"/>
      <c r="HBR8" s="73"/>
      <c r="HBS8" s="73"/>
      <c r="HBT8" s="73"/>
      <c r="HBU8" s="73"/>
      <c r="HBV8" s="73"/>
      <c r="HBW8" s="73"/>
      <c r="HBX8" s="73"/>
      <c r="HBY8" s="73"/>
      <c r="HBZ8" s="73"/>
      <c r="HCA8" s="73"/>
      <c r="HCB8" s="73"/>
      <c r="HCC8" s="73"/>
      <c r="HCD8" s="73"/>
      <c r="HCE8" s="73"/>
      <c r="HCF8" s="73"/>
      <c r="HCG8" s="73"/>
      <c r="HCH8" s="73"/>
      <c r="HCI8" s="73"/>
      <c r="HCJ8" s="73"/>
      <c r="HCK8" s="73"/>
      <c r="HCL8" s="73"/>
      <c r="HCM8" s="73"/>
      <c r="HCN8" s="73"/>
      <c r="HCO8" s="73"/>
      <c r="HCP8" s="73"/>
      <c r="HCQ8" s="73"/>
      <c r="HCR8" s="73"/>
      <c r="HCS8" s="73"/>
      <c r="HCT8" s="73"/>
      <c r="HCU8" s="73"/>
      <c r="HCV8" s="73"/>
      <c r="HCW8" s="73"/>
      <c r="HCX8" s="73"/>
      <c r="HCY8" s="73"/>
      <c r="HCZ8" s="73"/>
      <c r="HDA8" s="73"/>
      <c r="HDB8" s="73"/>
      <c r="HDC8" s="73"/>
      <c r="HDD8" s="73"/>
      <c r="HDE8" s="73"/>
      <c r="HDF8" s="73"/>
      <c r="HDG8" s="73"/>
      <c r="HDH8" s="73"/>
      <c r="HDI8" s="73"/>
      <c r="HDJ8" s="73"/>
      <c r="HDK8" s="73"/>
      <c r="HDL8" s="73"/>
      <c r="HDM8" s="73"/>
      <c r="HDN8" s="73"/>
      <c r="HDO8" s="73"/>
      <c r="HDP8" s="73"/>
      <c r="HDQ8" s="73"/>
      <c r="HDR8" s="73"/>
      <c r="HDS8" s="73"/>
      <c r="HDT8" s="73"/>
      <c r="HDU8" s="73"/>
      <c r="HDV8" s="73"/>
      <c r="HDW8" s="73"/>
      <c r="HDX8" s="73"/>
      <c r="HDY8" s="73"/>
      <c r="HDZ8" s="73"/>
      <c r="HEA8" s="73"/>
      <c r="HEB8" s="73"/>
      <c r="HEC8" s="73"/>
      <c r="HED8" s="73"/>
      <c r="HEE8" s="73"/>
      <c r="HEF8" s="73"/>
      <c r="HEG8" s="73"/>
      <c r="HEH8" s="73"/>
      <c r="HEI8" s="73"/>
      <c r="HEJ8" s="73"/>
      <c r="HEK8" s="73"/>
      <c r="HEL8" s="73"/>
      <c r="HEM8" s="73"/>
      <c r="HEN8" s="73"/>
      <c r="HEO8" s="73"/>
      <c r="HEP8" s="73"/>
      <c r="HEQ8" s="73"/>
      <c r="HER8" s="73"/>
      <c r="HES8" s="73"/>
      <c r="HET8" s="73"/>
      <c r="HEU8" s="73"/>
      <c r="HEV8" s="73"/>
      <c r="HEW8" s="73"/>
      <c r="HEX8" s="73"/>
      <c r="HEY8" s="73"/>
      <c r="HEZ8" s="73"/>
      <c r="HFA8" s="73"/>
      <c r="HFB8" s="73"/>
      <c r="HFC8" s="73"/>
      <c r="HFD8" s="73"/>
      <c r="HFE8" s="73"/>
      <c r="HFF8" s="73"/>
      <c r="HFG8" s="73"/>
      <c r="HFH8" s="73"/>
      <c r="HFI8" s="73"/>
      <c r="HFJ8" s="73"/>
      <c r="HFK8" s="73"/>
      <c r="HFL8" s="73"/>
      <c r="HFM8" s="73"/>
      <c r="HFN8" s="73"/>
      <c r="HFO8" s="73"/>
      <c r="HFP8" s="73"/>
      <c r="HFQ8" s="73"/>
      <c r="HFR8" s="73"/>
      <c r="HFS8" s="73"/>
      <c r="HFT8" s="73"/>
      <c r="HFU8" s="73"/>
      <c r="HFV8" s="73"/>
      <c r="HFW8" s="73"/>
      <c r="HFX8" s="73"/>
      <c r="HFY8" s="73"/>
      <c r="HFZ8" s="73"/>
      <c r="HGA8" s="73"/>
      <c r="HGB8" s="73"/>
      <c r="HGC8" s="73"/>
      <c r="HGD8" s="73"/>
      <c r="HGE8" s="73"/>
      <c r="HGF8" s="73"/>
      <c r="HGG8" s="73"/>
      <c r="HGH8" s="73"/>
      <c r="HGI8" s="73"/>
      <c r="HGJ8" s="73"/>
      <c r="HGK8" s="73"/>
      <c r="HGL8" s="73"/>
      <c r="HGM8" s="73"/>
      <c r="HGN8" s="73"/>
      <c r="HGO8" s="73"/>
      <c r="HGP8" s="73"/>
      <c r="HGQ8" s="73"/>
      <c r="HGR8" s="73"/>
      <c r="HGS8" s="73"/>
      <c r="HGT8" s="73"/>
      <c r="HGU8" s="73"/>
      <c r="HGV8" s="73"/>
      <c r="HGW8" s="73"/>
      <c r="HGX8" s="73"/>
      <c r="HGY8" s="73"/>
      <c r="HGZ8" s="73"/>
      <c r="HHA8" s="73"/>
      <c r="HHB8" s="73"/>
      <c r="HHC8" s="73"/>
      <c r="HHD8" s="73"/>
      <c r="HHE8" s="73"/>
      <c r="HHF8" s="73"/>
      <c r="HHG8" s="73"/>
      <c r="HHH8" s="73"/>
      <c r="HHI8" s="73"/>
      <c r="HHJ8" s="73"/>
      <c r="HHK8" s="73"/>
      <c r="HHL8" s="73"/>
      <c r="HHM8" s="73"/>
      <c r="HHN8" s="73"/>
      <c r="HHO8" s="73"/>
      <c r="HHP8" s="73"/>
      <c r="HHQ8" s="73"/>
      <c r="HHR8" s="73"/>
      <c r="HHS8" s="73"/>
      <c r="HHT8" s="73"/>
      <c r="HHU8" s="73"/>
      <c r="HHV8" s="73"/>
      <c r="HHW8" s="73"/>
      <c r="HHX8" s="73"/>
      <c r="HHY8" s="73"/>
      <c r="HHZ8" s="73"/>
      <c r="HIA8" s="73"/>
      <c r="HIB8" s="73"/>
      <c r="HIC8" s="73"/>
      <c r="HID8" s="73"/>
      <c r="HIE8" s="73"/>
      <c r="HIF8" s="73"/>
      <c r="HIG8" s="73"/>
      <c r="HIH8" s="73"/>
      <c r="HII8" s="73"/>
      <c r="HIJ8" s="73"/>
      <c r="HIK8" s="73"/>
      <c r="HIL8" s="73"/>
      <c r="HIM8" s="73"/>
      <c r="HIN8" s="73"/>
      <c r="HIO8" s="73"/>
      <c r="HIP8" s="73"/>
      <c r="HIQ8" s="73"/>
      <c r="HIR8" s="73"/>
      <c r="HIS8" s="73"/>
      <c r="HIT8" s="73"/>
      <c r="HIU8" s="73"/>
      <c r="HIV8" s="73"/>
      <c r="HIW8" s="73"/>
      <c r="HIX8" s="73"/>
      <c r="HIY8" s="73"/>
      <c r="HIZ8" s="73"/>
      <c r="HJA8" s="73"/>
      <c r="HJB8" s="73"/>
      <c r="HJC8" s="73"/>
      <c r="HJD8" s="73"/>
      <c r="HJE8" s="73"/>
      <c r="HJF8" s="73"/>
      <c r="HJG8" s="73"/>
      <c r="HJH8" s="73"/>
      <c r="HJI8" s="73"/>
      <c r="HJJ8" s="73"/>
      <c r="HJK8" s="73"/>
      <c r="HJL8" s="73"/>
      <c r="HJM8" s="73"/>
      <c r="HJN8" s="73"/>
      <c r="HJO8" s="73"/>
      <c r="HJP8" s="73"/>
      <c r="HJQ8" s="73"/>
      <c r="HJR8" s="73"/>
      <c r="HJS8" s="73"/>
      <c r="HJT8" s="73"/>
      <c r="HJU8" s="73"/>
      <c r="HJV8" s="73"/>
      <c r="HJW8" s="73"/>
      <c r="HJX8" s="73"/>
      <c r="HJY8" s="73"/>
      <c r="HJZ8" s="73"/>
      <c r="HKA8" s="73"/>
      <c r="HKB8" s="73"/>
      <c r="HKC8" s="73"/>
      <c r="HKD8" s="73"/>
      <c r="HKE8" s="73"/>
      <c r="HKF8" s="73"/>
      <c r="HKG8" s="73"/>
      <c r="HKH8" s="73"/>
      <c r="HKI8" s="73"/>
      <c r="HKJ8" s="73"/>
      <c r="HKK8" s="73"/>
      <c r="HKL8" s="73"/>
      <c r="HKM8" s="73"/>
      <c r="HKN8" s="73"/>
      <c r="HKO8" s="73"/>
      <c r="HKP8" s="73"/>
      <c r="HKQ8" s="73"/>
      <c r="HKR8" s="73"/>
      <c r="HKS8" s="73"/>
      <c r="HKT8" s="73"/>
      <c r="HKU8" s="73"/>
      <c r="HKV8" s="73"/>
      <c r="HKW8" s="73"/>
      <c r="HKX8" s="73"/>
      <c r="HKY8" s="73"/>
      <c r="HKZ8" s="73"/>
      <c r="HLA8" s="73"/>
      <c r="HLB8" s="73"/>
      <c r="HLC8" s="73"/>
      <c r="HLD8" s="73"/>
      <c r="HLE8" s="73"/>
      <c r="HLF8" s="73"/>
      <c r="HLG8" s="73"/>
      <c r="HLH8" s="73"/>
      <c r="HLI8" s="73"/>
      <c r="HLJ8" s="73"/>
      <c r="HLK8" s="73"/>
      <c r="HLL8" s="73"/>
      <c r="HLM8" s="73"/>
      <c r="HLN8" s="73"/>
      <c r="HLO8" s="73"/>
      <c r="HLP8" s="73"/>
      <c r="HLQ8" s="73"/>
      <c r="HLR8" s="73"/>
      <c r="HLS8" s="73"/>
      <c r="HLT8" s="73"/>
      <c r="HLU8" s="73"/>
      <c r="HLV8" s="73"/>
      <c r="HLW8" s="73"/>
      <c r="HLX8" s="73"/>
      <c r="HLY8" s="73"/>
      <c r="HLZ8" s="73"/>
      <c r="HMA8" s="73"/>
      <c r="HMB8" s="73"/>
      <c r="HMC8" s="73"/>
      <c r="HMD8" s="73"/>
      <c r="HME8" s="73"/>
      <c r="HMF8" s="73"/>
      <c r="HMG8" s="73"/>
      <c r="HMH8" s="73"/>
      <c r="HMI8" s="73"/>
      <c r="HMJ8" s="73"/>
      <c r="HMK8" s="73"/>
      <c r="HML8" s="73"/>
      <c r="HMM8" s="73"/>
      <c r="HMN8" s="73"/>
      <c r="HMO8" s="73"/>
      <c r="HMP8" s="73"/>
      <c r="HMQ8" s="73"/>
      <c r="HMR8" s="73"/>
      <c r="HMS8" s="73"/>
      <c r="HMT8" s="73"/>
      <c r="HMU8" s="73"/>
      <c r="HMV8" s="73"/>
      <c r="HMW8" s="73"/>
      <c r="HMX8" s="73"/>
      <c r="HMY8" s="73"/>
      <c r="HMZ8" s="73"/>
      <c r="HNA8" s="73"/>
      <c r="HNB8" s="73"/>
      <c r="HNC8" s="73"/>
      <c r="HND8" s="73"/>
      <c r="HNE8" s="73"/>
      <c r="HNF8" s="73"/>
      <c r="HNG8" s="73"/>
      <c r="HNH8" s="73"/>
      <c r="HNI8" s="73"/>
      <c r="HNJ8" s="73"/>
      <c r="HNK8" s="73"/>
      <c r="HNL8" s="73"/>
      <c r="HNM8" s="73"/>
      <c r="HNN8" s="73"/>
      <c r="HNO8" s="73"/>
      <c r="HNP8" s="73"/>
      <c r="HNQ8" s="73"/>
      <c r="HNR8" s="73"/>
      <c r="HNS8" s="73"/>
      <c r="HNT8" s="73"/>
      <c r="HNU8" s="73"/>
      <c r="HNV8" s="73"/>
      <c r="HNW8" s="73"/>
      <c r="HNX8" s="73"/>
      <c r="HNY8" s="73"/>
      <c r="HNZ8" s="73"/>
      <c r="HOA8" s="73"/>
      <c r="HOB8" s="73"/>
      <c r="HOC8" s="73"/>
      <c r="HOD8" s="73"/>
      <c r="HOE8" s="73"/>
      <c r="HOF8" s="73"/>
      <c r="HOG8" s="73"/>
      <c r="HOH8" s="73"/>
      <c r="HOI8" s="73"/>
      <c r="HOJ8" s="73"/>
      <c r="HOK8" s="73"/>
      <c r="HOL8" s="73"/>
      <c r="HOM8" s="73"/>
      <c r="HON8" s="73"/>
      <c r="HOO8" s="73"/>
      <c r="HOP8" s="73"/>
      <c r="HOQ8" s="73"/>
      <c r="HOR8" s="73"/>
      <c r="HOS8" s="73"/>
      <c r="HOT8" s="73"/>
      <c r="HOU8" s="73"/>
      <c r="HOV8" s="73"/>
      <c r="HOW8" s="73"/>
      <c r="HOX8" s="73"/>
      <c r="HOY8" s="73"/>
      <c r="HOZ8" s="73"/>
      <c r="HPA8" s="73"/>
      <c r="HPB8" s="73"/>
      <c r="HPC8" s="73"/>
      <c r="HPD8" s="73"/>
      <c r="HPE8" s="73"/>
      <c r="HPF8" s="73"/>
      <c r="HPG8" s="73"/>
      <c r="HPH8" s="73"/>
      <c r="HPI8" s="73"/>
      <c r="HPJ8" s="73"/>
      <c r="HPK8" s="73"/>
      <c r="HPL8" s="73"/>
      <c r="HPM8" s="73"/>
      <c r="HPN8" s="73"/>
      <c r="HPO8" s="73"/>
      <c r="HPP8" s="73"/>
      <c r="HPQ8" s="73"/>
      <c r="HPR8" s="73"/>
      <c r="HPS8" s="73"/>
      <c r="HPT8" s="73"/>
      <c r="HPU8" s="73"/>
      <c r="HPV8" s="73"/>
      <c r="HPW8" s="73"/>
      <c r="HPX8" s="73"/>
      <c r="HPY8" s="73"/>
      <c r="HPZ8" s="73"/>
      <c r="HQA8" s="73"/>
      <c r="HQB8" s="73"/>
      <c r="HQC8" s="73"/>
      <c r="HQD8" s="73"/>
      <c r="HQE8" s="73"/>
      <c r="HQF8" s="73"/>
      <c r="HQG8" s="73"/>
      <c r="HQH8" s="73"/>
      <c r="HQI8" s="73"/>
      <c r="HQJ8" s="73"/>
      <c r="HQK8" s="73"/>
      <c r="HQL8" s="73"/>
      <c r="HQM8" s="73"/>
      <c r="HQN8" s="73"/>
      <c r="HQO8" s="73"/>
      <c r="HQP8" s="73"/>
      <c r="HQQ8" s="73"/>
      <c r="HQR8" s="73"/>
      <c r="HQS8" s="73"/>
      <c r="HQT8" s="73"/>
      <c r="HQU8" s="73"/>
      <c r="HQV8" s="73"/>
      <c r="HQW8" s="73"/>
      <c r="HQX8" s="73"/>
      <c r="HQY8" s="73"/>
      <c r="HQZ8" s="73"/>
      <c r="HRA8" s="73"/>
      <c r="HRB8" s="73"/>
      <c r="HRC8" s="73"/>
      <c r="HRD8" s="73"/>
      <c r="HRE8" s="73"/>
      <c r="HRF8" s="73"/>
      <c r="HRG8" s="73"/>
      <c r="HRH8" s="73"/>
      <c r="HRI8" s="73"/>
      <c r="HRJ8" s="73"/>
      <c r="HRK8" s="73"/>
      <c r="HRL8" s="73"/>
      <c r="HRM8" s="73"/>
      <c r="HRN8" s="73"/>
      <c r="HRO8" s="73"/>
      <c r="HRP8" s="73"/>
      <c r="HRQ8" s="73"/>
      <c r="HRR8" s="73"/>
      <c r="HRS8" s="73"/>
      <c r="HRT8" s="73"/>
      <c r="HRU8" s="73"/>
      <c r="HRV8" s="73"/>
      <c r="HRW8" s="73"/>
      <c r="HRX8" s="73"/>
      <c r="HRY8" s="73"/>
      <c r="HRZ8" s="73"/>
      <c r="HSA8" s="73"/>
      <c r="HSB8" s="73"/>
      <c r="HSC8" s="73"/>
      <c r="HSD8" s="73"/>
      <c r="HSE8" s="73"/>
      <c r="HSF8" s="73"/>
      <c r="HSG8" s="73"/>
      <c r="HSH8" s="73"/>
      <c r="HSI8" s="73"/>
      <c r="HSJ8" s="73"/>
      <c r="HSK8" s="73"/>
      <c r="HSL8" s="73"/>
      <c r="HSM8" s="73"/>
      <c r="HSN8" s="73"/>
      <c r="HSO8" s="73"/>
      <c r="HSP8" s="73"/>
      <c r="HSQ8" s="73"/>
      <c r="HSR8" s="73"/>
      <c r="HSS8" s="73"/>
      <c r="HST8" s="73"/>
      <c r="HSU8" s="73"/>
      <c r="HSV8" s="73"/>
      <c r="HSW8" s="73"/>
      <c r="HSX8" s="73"/>
      <c r="HSY8" s="73"/>
      <c r="HSZ8" s="73"/>
      <c r="HTA8" s="73"/>
      <c r="HTB8" s="73"/>
      <c r="HTC8" s="73"/>
      <c r="HTD8" s="73"/>
      <c r="HTE8" s="73"/>
      <c r="HTF8" s="73"/>
      <c r="HTG8" s="73"/>
      <c r="HTH8" s="73"/>
      <c r="HTI8" s="73"/>
      <c r="HTJ8" s="73"/>
      <c r="HTK8" s="73"/>
      <c r="HTL8" s="73"/>
      <c r="HTM8" s="73"/>
      <c r="HTN8" s="73"/>
      <c r="HTO8" s="73"/>
      <c r="HTP8" s="73"/>
      <c r="HTQ8" s="73"/>
      <c r="HTR8" s="73"/>
      <c r="HTS8" s="73"/>
      <c r="HTT8" s="73"/>
      <c r="HTU8" s="73"/>
      <c r="HTV8" s="73"/>
      <c r="HTW8" s="73"/>
      <c r="HTX8" s="73"/>
      <c r="HTY8" s="73"/>
      <c r="HTZ8" s="73"/>
      <c r="HUA8" s="73"/>
      <c r="HUB8" s="73"/>
      <c r="HUC8" s="73"/>
      <c r="HUD8" s="73"/>
      <c r="HUE8" s="73"/>
      <c r="HUF8" s="73"/>
      <c r="HUG8" s="73"/>
      <c r="HUH8" s="73"/>
      <c r="HUI8" s="73"/>
      <c r="HUJ8" s="73"/>
      <c r="HUK8" s="73"/>
      <c r="HUL8" s="73"/>
      <c r="HUM8" s="73"/>
      <c r="HUN8" s="73"/>
      <c r="HUO8" s="73"/>
      <c r="HUP8" s="73"/>
      <c r="HUQ8" s="73"/>
      <c r="HUR8" s="73"/>
      <c r="HUS8" s="73"/>
      <c r="HUT8" s="73"/>
      <c r="HUU8" s="73"/>
      <c r="HUV8" s="73"/>
      <c r="HUW8" s="73"/>
      <c r="HUX8" s="73"/>
      <c r="HUY8" s="73"/>
      <c r="HUZ8" s="73"/>
      <c r="HVA8" s="73"/>
      <c r="HVB8" s="73"/>
      <c r="HVC8" s="73"/>
      <c r="HVD8" s="73"/>
      <c r="HVE8" s="73"/>
      <c r="HVF8" s="73"/>
      <c r="HVG8" s="73"/>
      <c r="HVH8" s="73"/>
      <c r="HVI8" s="73"/>
      <c r="HVJ8" s="73"/>
      <c r="HVK8" s="73"/>
      <c r="HVL8" s="73"/>
      <c r="HVM8" s="73"/>
      <c r="HVN8" s="73"/>
      <c r="HVO8" s="73"/>
      <c r="HVP8" s="73"/>
      <c r="HVQ8" s="73"/>
      <c r="HVR8" s="73"/>
      <c r="HVS8" s="73"/>
      <c r="HVT8" s="73"/>
      <c r="HVU8" s="73"/>
      <c r="HVV8" s="73"/>
      <c r="HVW8" s="73"/>
      <c r="HVX8" s="73"/>
      <c r="HVY8" s="73"/>
      <c r="HVZ8" s="73"/>
      <c r="HWA8" s="73"/>
      <c r="HWB8" s="73"/>
      <c r="HWC8" s="73"/>
      <c r="HWD8" s="73"/>
      <c r="HWE8" s="73"/>
      <c r="HWF8" s="73"/>
      <c r="HWG8" s="73"/>
      <c r="HWH8" s="73"/>
      <c r="HWI8" s="73"/>
      <c r="HWJ8" s="73"/>
      <c r="HWK8" s="73"/>
      <c r="HWL8" s="73"/>
      <c r="HWM8" s="73"/>
      <c r="HWN8" s="73"/>
      <c r="HWO8" s="73"/>
      <c r="HWP8" s="73"/>
      <c r="HWQ8" s="73"/>
      <c r="HWR8" s="73"/>
      <c r="HWS8" s="73"/>
      <c r="HWT8" s="73"/>
      <c r="HWU8" s="73"/>
      <c r="HWV8" s="73"/>
      <c r="HWW8" s="73"/>
      <c r="HWX8" s="73"/>
      <c r="HWY8" s="73"/>
      <c r="HWZ8" s="73"/>
      <c r="HXA8" s="73"/>
      <c r="HXB8" s="73"/>
      <c r="HXC8" s="73"/>
      <c r="HXD8" s="73"/>
      <c r="HXE8" s="73"/>
      <c r="HXF8" s="73"/>
      <c r="HXG8" s="73"/>
      <c r="HXH8" s="73"/>
      <c r="HXI8" s="73"/>
      <c r="HXJ8" s="73"/>
      <c r="HXK8" s="73"/>
      <c r="HXL8" s="73"/>
      <c r="HXM8" s="73"/>
      <c r="HXN8" s="73"/>
      <c r="HXO8" s="73"/>
      <c r="HXP8" s="73"/>
      <c r="HXQ8" s="73"/>
      <c r="HXR8" s="73"/>
      <c r="HXS8" s="73"/>
      <c r="HXT8" s="73"/>
      <c r="HXU8" s="73"/>
      <c r="HXV8" s="73"/>
      <c r="HXW8" s="73"/>
      <c r="HXX8" s="73"/>
      <c r="HXY8" s="73"/>
      <c r="HXZ8" s="73"/>
      <c r="HYA8" s="73"/>
      <c r="HYB8" s="73"/>
      <c r="HYC8" s="73"/>
      <c r="HYD8" s="73"/>
      <c r="HYE8" s="73"/>
      <c r="HYF8" s="73"/>
      <c r="HYG8" s="73"/>
      <c r="HYH8" s="73"/>
      <c r="HYI8" s="73"/>
      <c r="HYJ8" s="73"/>
      <c r="HYK8" s="73"/>
      <c r="HYL8" s="73"/>
      <c r="HYM8" s="73"/>
      <c r="HYN8" s="73"/>
      <c r="HYO8" s="73"/>
      <c r="HYP8" s="73"/>
      <c r="HYQ8" s="73"/>
      <c r="HYR8" s="73"/>
      <c r="HYS8" s="73"/>
      <c r="HYT8" s="73"/>
      <c r="HYU8" s="73"/>
      <c r="HYV8" s="73"/>
      <c r="HYW8" s="73"/>
      <c r="HYX8" s="73"/>
      <c r="HYY8" s="73"/>
      <c r="HYZ8" s="73"/>
      <c r="HZA8" s="73"/>
      <c r="HZB8" s="73"/>
      <c r="HZC8" s="73"/>
      <c r="HZD8" s="73"/>
      <c r="HZE8" s="73"/>
      <c r="HZF8" s="73"/>
      <c r="HZG8" s="73"/>
      <c r="HZH8" s="73"/>
      <c r="HZI8" s="73"/>
      <c r="HZJ8" s="73"/>
      <c r="HZK8" s="73"/>
      <c r="HZL8" s="73"/>
      <c r="HZM8" s="73"/>
      <c r="HZN8" s="73"/>
      <c r="HZO8" s="73"/>
      <c r="HZP8" s="73"/>
      <c r="HZQ8" s="73"/>
      <c r="HZR8" s="73"/>
      <c r="HZS8" s="73"/>
      <c r="HZT8" s="73"/>
      <c r="HZU8" s="73"/>
      <c r="HZV8" s="73"/>
      <c r="HZW8" s="73"/>
      <c r="HZX8" s="73"/>
      <c r="HZY8" s="73"/>
      <c r="HZZ8" s="73"/>
      <c r="IAA8" s="73"/>
      <c r="IAB8" s="73"/>
      <c r="IAC8" s="73"/>
      <c r="IAD8" s="73"/>
      <c r="IAE8" s="73"/>
      <c r="IAF8" s="73"/>
      <c r="IAG8" s="73"/>
      <c r="IAH8" s="73"/>
      <c r="IAI8" s="73"/>
      <c r="IAJ8" s="73"/>
      <c r="IAK8" s="73"/>
      <c r="IAL8" s="73"/>
      <c r="IAM8" s="73"/>
      <c r="IAN8" s="73"/>
      <c r="IAO8" s="73"/>
      <c r="IAP8" s="73"/>
      <c r="IAQ8" s="73"/>
      <c r="IAR8" s="73"/>
      <c r="IAS8" s="73"/>
      <c r="IAT8" s="73"/>
      <c r="IAU8" s="73"/>
      <c r="IAV8" s="73"/>
      <c r="IAW8" s="73"/>
      <c r="IAX8" s="73"/>
      <c r="IAY8" s="73"/>
      <c r="IAZ8" s="73"/>
      <c r="IBA8" s="73"/>
      <c r="IBB8" s="73"/>
      <c r="IBC8" s="73"/>
      <c r="IBD8" s="73"/>
      <c r="IBE8" s="73"/>
      <c r="IBF8" s="73"/>
      <c r="IBG8" s="73"/>
      <c r="IBH8" s="73"/>
      <c r="IBI8" s="73"/>
      <c r="IBJ8" s="73"/>
      <c r="IBK8" s="73"/>
      <c r="IBL8" s="73"/>
      <c r="IBM8" s="73"/>
      <c r="IBN8" s="73"/>
      <c r="IBO8" s="73"/>
      <c r="IBP8" s="73"/>
      <c r="IBQ8" s="73"/>
      <c r="IBR8" s="73"/>
      <c r="IBS8" s="73"/>
      <c r="IBT8" s="73"/>
      <c r="IBU8" s="73"/>
      <c r="IBV8" s="73"/>
      <c r="IBW8" s="73"/>
      <c r="IBX8" s="73"/>
      <c r="IBY8" s="73"/>
      <c r="IBZ8" s="73"/>
      <c r="ICA8" s="73"/>
      <c r="ICB8" s="73"/>
      <c r="ICC8" s="73"/>
      <c r="ICD8" s="73"/>
      <c r="ICE8" s="73"/>
      <c r="ICF8" s="73"/>
      <c r="ICG8" s="73"/>
      <c r="ICH8" s="73"/>
      <c r="ICI8" s="73"/>
      <c r="ICJ8" s="73"/>
      <c r="ICK8" s="73"/>
      <c r="ICL8" s="73"/>
      <c r="ICM8" s="73"/>
      <c r="ICN8" s="73"/>
      <c r="ICO8" s="73"/>
      <c r="ICP8" s="73"/>
      <c r="ICQ8" s="73"/>
      <c r="ICR8" s="73"/>
      <c r="ICS8" s="73"/>
      <c r="ICT8" s="73"/>
      <c r="ICU8" s="73"/>
      <c r="ICV8" s="73"/>
      <c r="ICW8" s="73"/>
      <c r="ICX8" s="73"/>
      <c r="ICY8" s="73"/>
      <c r="ICZ8" s="73"/>
      <c r="IDA8" s="73"/>
      <c r="IDB8" s="73"/>
      <c r="IDC8" s="73"/>
      <c r="IDD8" s="73"/>
      <c r="IDE8" s="73"/>
      <c r="IDF8" s="73"/>
      <c r="IDG8" s="73"/>
      <c r="IDH8" s="73"/>
      <c r="IDI8" s="73"/>
      <c r="IDJ8" s="73"/>
      <c r="IDK8" s="73"/>
      <c r="IDL8" s="73"/>
      <c r="IDM8" s="73"/>
      <c r="IDN8" s="73"/>
      <c r="IDO8" s="73"/>
      <c r="IDP8" s="73"/>
      <c r="IDQ8" s="73"/>
      <c r="IDR8" s="73"/>
      <c r="IDS8" s="73"/>
      <c r="IDT8" s="73"/>
      <c r="IDU8" s="73"/>
      <c r="IDV8" s="73"/>
      <c r="IDW8" s="73"/>
      <c r="IDX8" s="73"/>
      <c r="IDY8" s="73"/>
      <c r="IDZ8" s="73"/>
      <c r="IEA8" s="73"/>
      <c r="IEB8" s="73"/>
      <c r="IEC8" s="73"/>
      <c r="IED8" s="73"/>
      <c r="IEE8" s="73"/>
      <c r="IEF8" s="73"/>
      <c r="IEG8" s="73"/>
      <c r="IEH8" s="73"/>
      <c r="IEI8" s="73"/>
      <c r="IEJ8" s="73"/>
      <c r="IEK8" s="73"/>
      <c r="IEL8" s="73"/>
      <c r="IEM8" s="73"/>
      <c r="IEN8" s="73"/>
      <c r="IEO8" s="73"/>
      <c r="IEP8" s="73"/>
      <c r="IEQ8" s="73"/>
      <c r="IER8" s="73"/>
      <c r="IES8" s="73"/>
      <c r="IET8" s="73"/>
      <c r="IEU8" s="73"/>
      <c r="IEV8" s="73"/>
      <c r="IEW8" s="73"/>
      <c r="IEX8" s="73"/>
      <c r="IEY8" s="73"/>
      <c r="IEZ8" s="73"/>
      <c r="IFA8" s="73"/>
      <c r="IFB8" s="73"/>
      <c r="IFC8" s="73"/>
      <c r="IFD8" s="73"/>
      <c r="IFE8" s="73"/>
      <c r="IFF8" s="73"/>
      <c r="IFG8" s="73"/>
      <c r="IFH8" s="73"/>
      <c r="IFI8" s="73"/>
      <c r="IFJ8" s="73"/>
      <c r="IFK8" s="73"/>
      <c r="IFL8" s="73"/>
      <c r="IFM8" s="73"/>
      <c r="IFN8" s="73"/>
      <c r="IFO8" s="73"/>
      <c r="IFP8" s="73"/>
      <c r="IFQ8" s="73"/>
      <c r="IFR8" s="73"/>
      <c r="IFS8" s="73"/>
      <c r="IFT8" s="73"/>
      <c r="IFU8" s="73"/>
      <c r="IFV8" s="73"/>
      <c r="IFW8" s="73"/>
      <c r="IFX8" s="73"/>
      <c r="IFY8" s="73"/>
      <c r="IFZ8" s="73"/>
      <c r="IGA8" s="73"/>
      <c r="IGB8" s="73"/>
      <c r="IGC8" s="73"/>
      <c r="IGD8" s="73"/>
      <c r="IGE8" s="73"/>
      <c r="IGF8" s="73"/>
      <c r="IGG8" s="73"/>
      <c r="IGH8" s="73"/>
      <c r="IGI8" s="73"/>
      <c r="IGJ8" s="73"/>
      <c r="IGK8" s="73"/>
      <c r="IGL8" s="73"/>
      <c r="IGM8" s="73"/>
      <c r="IGN8" s="73"/>
      <c r="IGO8" s="73"/>
      <c r="IGP8" s="73"/>
      <c r="IGQ8" s="73"/>
      <c r="IGR8" s="73"/>
      <c r="IGS8" s="73"/>
      <c r="IGT8" s="73"/>
      <c r="IGU8" s="73"/>
      <c r="IGV8" s="73"/>
      <c r="IGW8" s="73"/>
      <c r="IGX8" s="73"/>
      <c r="IGY8" s="73"/>
      <c r="IGZ8" s="73"/>
      <c r="IHA8" s="73"/>
      <c r="IHB8" s="73"/>
      <c r="IHC8" s="73"/>
      <c r="IHD8" s="73"/>
      <c r="IHE8" s="73"/>
      <c r="IHF8" s="73"/>
      <c r="IHG8" s="73"/>
      <c r="IHH8" s="73"/>
      <c r="IHI8" s="73"/>
      <c r="IHJ8" s="73"/>
      <c r="IHK8" s="73"/>
      <c r="IHL8" s="73"/>
      <c r="IHM8" s="73"/>
      <c r="IHN8" s="73"/>
      <c r="IHO8" s="73"/>
      <c r="IHP8" s="73"/>
      <c r="IHQ8" s="73"/>
      <c r="IHR8" s="73"/>
      <c r="IHS8" s="73"/>
      <c r="IHT8" s="73"/>
      <c r="IHU8" s="73"/>
      <c r="IHV8" s="73"/>
      <c r="IHW8" s="73"/>
      <c r="IHX8" s="73"/>
      <c r="IHY8" s="73"/>
      <c r="IHZ8" s="73"/>
      <c r="IIA8" s="73"/>
      <c r="IIB8" s="73"/>
      <c r="IIC8" s="73"/>
      <c r="IID8" s="73"/>
      <c r="IIE8" s="73"/>
      <c r="IIF8" s="73"/>
      <c r="IIG8" s="73"/>
      <c r="IIH8" s="73"/>
      <c r="III8" s="73"/>
      <c r="IIJ8" s="73"/>
      <c r="IIK8" s="73"/>
      <c r="IIL8" s="73"/>
      <c r="IIM8" s="73"/>
      <c r="IIN8" s="73"/>
      <c r="IIO8" s="73"/>
      <c r="IIP8" s="73"/>
      <c r="IIQ8" s="73"/>
      <c r="IIR8" s="73"/>
      <c r="IIS8" s="73"/>
      <c r="IIT8" s="73"/>
      <c r="IIU8" s="73"/>
      <c r="IIV8" s="73"/>
      <c r="IIW8" s="73"/>
      <c r="IIX8" s="73"/>
      <c r="IIY8" s="73"/>
      <c r="IIZ8" s="73"/>
      <c r="IJA8" s="73"/>
      <c r="IJB8" s="73"/>
      <c r="IJC8" s="73"/>
      <c r="IJD8" s="73"/>
      <c r="IJE8" s="73"/>
      <c r="IJF8" s="73"/>
      <c r="IJG8" s="73"/>
      <c r="IJH8" s="73"/>
      <c r="IJI8" s="73"/>
      <c r="IJJ8" s="73"/>
      <c r="IJK8" s="73"/>
      <c r="IJL8" s="73"/>
      <c r="IJM8" s="73"/>
      <c r="IJN8" s="73"/>
      <c r="IJO8" s="73"/>
      <c r="IJP8" s="73"/>
      <c r="IJQ8" s="73"/>
      <c r="IJR8" s="73"/>
      <c r="IJS8" s="73"/>
      <c r="IJT8" s="73"/>
      <c r="IJU8" s="73"/>
      <c r="IJV8" s="73"/>
      <c r="IJW8" s="73"/>
      <c r="IJX8" s="73"/>
      <c r="IJY8" s="73"/>
      <c r="IJZ8" s="73"/>
      <c r="IKA8" s="73"/>
      <c r="IKB8" s="73"/>
      <c r="IKC8" s="73"/>
      <c r="IKD8" s="73"/>
      <c r="IKE8" s="73"/>
      <c r="IKF8" s="73"/>
      <c r="IKG8" s="73"/>
      <c r="IKH8" s="73"/>
      <c r="IKI8" s="73"/>
      <c r="IKJ8" s="73"/>
      <c r="IKK8" s="73"/>
      <c r="IKL8" s="73"/>
      <c r="IKM8" s="73"/>
      <c r="IKN8" s="73"/>
      <c r="IKO8" s="73"/>
      <c r="IKP8" s="73"/>
      <c r="IKQ8" s="73"/>
      <c r="IKR8" s="73"/>
      <c r="IKS8" s="73"/>
      <c r="IKT8" s="73"/>
      <c r="IKU8" s="73"/>
      <c r="IKV8" s="73"/>
      <c r="IKW8" s="73"/>
      <c r="IKX8" s="73"/>
      <c r="IKY8" s="73"/>
      <c r="IKZ8" s="73"/>
      <c r="ILA8" s="73"/>
      <c r="ILB8" s="73"/>
      <c r="ILC8" s="73"/>
      <c r="ILD8" s="73"/>
      <c r="ILE8" s="73"/>
      <c r="ILF8" s="73"/>
      <c r="ILG8" s="73"/>
      <c r="ILH8" s="73"/>
      <c r="ILI8" s="73"/>
      <c r="ILJ8" s="73"/>
      <c r="ILK8" s="73"/>
      <c r="ILL8" s="73"/>
      <c r="ILM8" s="73"/>
      <c r="ILN8" s="73"/>
      <c r="ILO8" s="73"/>
      <c r="ILP8" s="73"/>
      <c r="ILQ8" s="73"/>
      <c r="ILR8" s="73"/>
      <c r="ILS8" s="73"/>
      <c r="ILT8" s="73"/>
      <c r="ILU8" s="73"/>
      <c r="ILV8" s="73"/>
      <c r="ILW8" s="73"/>
      <c r="ILX8" s="73"/>
      <c r="ILY8" s="73"/>
      <c r="ILZ8" s="73"/>
      <c r="IMA8" s="73"/>
      <c r="IMB8" s="73"/>
      <c r="IMC8" s="73"/>
      <c r="IMD8" s="73"/>
      <c r="IME8" s="73"/>
      <c r="IMF8" s="73"/>
      <c r="IMG8" s="73"/>
      <c r="IMH8" s="73"/>
      <c r="IMI8" s="73"/>
      <c r="IMJ8" s="73"/>
      <c r="IMK8" s="73"/>
      <c r="IML8" s="73"/>
      <c r="IMM8" s="73"/>
      <c r="IMN8" s="73"/>
      <c r="IMO8" s="73"/>
      <c r="IMP8" s="73"/>
      <c r="IMQ8" s="73"/>
      <c r="IMR8" s="73"/>
      <c r="IMS8" s="73"/>
      <c r="IMT8" s="73"/>
      <c r="IMU8" s="73"/>
      <c r="IMV8" s="73"/>
      <c r="IMW8" s="73"/>
      <c r="IMX8" s="73"/>
      <c r="IMY8" s="73"/>
      <c r="IMZ8" s="73"/>
      <c r="INA8" s="73"/>
      <c r="INB8" s="73"/>
      <c r="INC8" s="73"/>
      <c r="IND8" s="73"/>
      <c r="INE8" s="73"/>
      <c r="INF8" s="73"/>
      <c r="ING8" s="73"/>
      <c r="INH8" s="73"/>
      <c r="INI8" s="73"/>
      <c r="INJ8" s="73"/>
      <c r="INK8" s="73"/>
      <c r="INL8" s="73"/>
      <c r="INM8" s="73"/>
      <c r="INN8" s="73"/>
      <c r="INO8" s="73"/>
      <c r="INP8" s="73"/>
      <c r="INQ8" s="73"/>
      <c r="INR8" s="73"/>
      <c r="INS8" s="73"/>
      <c r="INT8" s="73"/>
      <c r="INU8" s="73"/>
      <c r="INV8" s="73"/>
      <c r="INW8" s="73"/>
      <c r="INX8" s="73"/>
      <c r="INY8" s="73"/>
      <c r="INZ8" s="73"/>
      <c r="IOA8" s="73"/>
      <c r="IOB8" s="73"/>
      <c r="IOC8" s="73"/>
      <c r="IOD8" s="73"/>
      <c r="IOE8" s="73"/>
      <c r="IOF8" s="73"/>
      <c r="IOG8" s="73"/>
      <c r="IOH8" s="73"/>
      <c r="IOI8" s="73"/>
      <c r="IOJ8" s="73"/>
      <c r="IOK8" s="73"/>
      <c r="IOL8" s="73"/>
      <c r="IOM8" s="73"/>
      <c r="ION8" s="73"/>
      <c r="IOO8" s="73"/>
      <c r="IOP8" s="73"/>
      <c r="IOQ8" s="73"/>
      <c r="IOR8" s="73"/>
      <c r="IOS8" s="73"/>
      <c r="IOT8" s="73"/>
      <c r="IOU8" s="73"/>
      <c r="IOV8" s="73"/>
      <c r="IOW8" s="73"/>
      <c r="IOX8" s="73"/>
      <c r="IOY8" s="73"/>
      <c r="IOZ8" s="73"/>
      <c r="IPA8" s="73"/>
      <c r="IPB8" s="73"/>
      <c r="IPC8" s="73"/>
      <c r="IPD8" s="73"/>
      <c r="IPE8" s="73"/>
      <c r="IPF8" s="73"/>
      <c r="IPG8" s="73"/>
      <c r="IPH8" s="73"/>
      <c r="IPI8" s="73"/>
      <c r="IPJ8" s="73"/>
      <c r="IPK8" s="73"/>
      <c r="IPL8" s="73"/>
      <c r="IPM8" s="73"/>
      <c r="IPN8" s="73"/>
      <c r="IPO8" s="73"/>
      <c r="IPP8" s="73"/>
      <c r="IPQ8" s="73"/>
      <c r="IPR8" s="73"/>
      <c r="IPS8" s="73"/>
      <c r="IPT8" s="73"/>
      <c r="IPU8" s="73"/>
      <c r="IPV8" s="73"/>
      <c r="IPW8" s="73"/>
      <c r="IPX8" s="73"/>
      <c r="IPY8" s="73"/>
      <c r="IPZ8" s="73"/>
      <c r="IQA8" s="73"/>
      <c r="IQB8" s="73"/>
      <c r="IQC8" s="73"/>
      <c r="IQD8" s="73"/>
      <c r="IQE8" s="73"/>
      <c r="IQF8" s="73"/>
      <c r="IQG8" s="73"/>
      <c r="IQH8" s="73"/>
      <c r="IQI8" s="73"/>
      <c r="IQJ8" s="73"/>
      <c r="IQK8" s="73"/>
      <c r="IQL8" s="73"/>
      <c r="IQM8" s="73"/>
      <c r="IQN8" s="73"/>
      <c r="IQO8" s="73"/>
      <c r="IQP8" s="73"/>
      <c r="IQQ8" s="73"/>
      <c r="IQR8" s="73"/>
      <c r="IQS8" s="73"/>
      <c r="IQT8" s="73"/>
      <c r="IQU8" s="73"/>
      <c r="IQV8" s="73"/>
      <c r="IQW8" s="73"/>
      <c r="IQX8" s="73"/>
      <c r="IQY8" s="73"/>
      <c r="IQZ8" s="73"/>
      <c r="IRA8" s="73"/>
      <c r="IRB8" s="73"/>
      <c r="IRC8" s="73"/>
      <c r="IRD8" s="73"/>
      <c r="IRE8" s="73"/>
      <c r="IRF8" s="73"/>
      <c r="IRG8" s="73"/>
      <c r="IRH8" s="73"/>
      <c r="IRI8" s="73"/>
      <c r="IRJ8" s="73"/>
      <c r="IRK8" s="73"/>
      <c r="IRL8" s="73"/>
      <c r="IRM8" s="73"/>
      <c r="IRN8" s="73"/>
      <c r="IRO8" s="73"/>
      <c r="IRP8" s="73"/>
      <c r="IRQ8" s="73"/>
      <c r="IRR8" s="73"/>
      <c r="IRS8" s="73"/>
      <c r="IRT8" s="73"/>
      <c r="IRU8" s="73"/>
      <c r="IRV8" s="73"/>
      <c r="IRW8" s="73"/>
      <c r="IRX8" s="73"/>
      <c r="IRY8" s="73"/>
      <c r="IRZ8" s="73"/>
      <c r="ISA8" s="73"/>
      <c r="ISB8" s="73"/>
      <c r="ISC8" s="73"/>
      <c r="ISD8" s="73"/>
      <c r="ISE8" s="73"/>
      <c r="ISF8" s="73"/>
      <c r="ISG8" s="73"/>
      <c r="ISH8" s="73"/>
      <c r="ISI8" s="73"/>
      <c r="ISJ8" s="73"/>
      <c r="ISK8" s="73"/>
      <c r="ISL8" s="73"/>
      <c r="ISM8" s="73"/>
      <c r="ISN8" s="73"/>
      <c r="ISO8" s="73"/>
      <c r="ISP8" s="73"/>
      <c r="ISQ8" s="73"/>
      <c r="ISR8" s="73"/>
      <c r="ISS8" s="73"/>
      <c r="IST8" s="73"/>
      <c r="ISU8" s="73"/>
      <c r="ISV8" s="73"/>
      <c r="ISW8" s="73"/>
      <c r="ISX8" s="73"/>
      <c r="ISY8" s="73"/>
      <c r="ISZ8" s="73"/>
      <c r="ITA8" s="73"/>
      <c r="ITB8" s="73"/>
      <c r="ITC8" s="73"/>
      <c r="ITD8" s="73"/>
      <c r="ITE8" s="73"/>
      <c r="ITF8" s="73"/>
      <c r="ITG8" s="73"/>
      <c r="ITH8" s="73"/>
      <c r="ITI8" s="73"/>
      <c r="ITJ8" s="73"/>
      <c r="ITK8" s="73"/>
      <c r="ITL8" s="73"/>
      <c r="ITM8" s="73"/>
      <c r="ITN8" s="73"/>
      <c r="ITO8" s="73"/>
      <c r="ITP8" s="73"/>
      <c r="ITQ8" s="73"/>
      <c r="ITR8" s="73"/>
      <c r="ITS8" s="73"/>
      <c r="ITT8" s="73"/>
      <c r="ITU8" s="73"/>
      <c r="ITV8" s="73"/>
      <c r="ITW8" s="73"/>
      <c r="ITX8" s="73"/>
      <c r="ITY8" s="73"/>
      <c r="ITZ8" s="73"/>
      <c r="IUA8" s="73"/>
      <c r="IUB8" s="73"/>
      <c r="IUC8" s="73"/>
      <c r="IUD8" s="73"/>
      <c r="IUE8" s="73"/>
      <c r="IUF8" s="73"/>
      <c r="IUG8" s="73"/>
      <c r="IUH8" s="73"/>
      <c r="IUI8" s="73"/>
      <c r="IUJ8" s="73"/>
      <c r="IUK8" s="73"/>
      <c r="IUL8" s="73"/>
      <c r="IUM8" s="73"/>
      <c r="IUN8" s="73"/>
      <c r="IUO8" s="73"/>
      <c r="IUP8" s="73"/>
      <c r="IUQ8" s="73"/>
      <c r="IUR8" s="73"/>
      <c r="IUS8" s="73"/>
      <c r="IUT8" s="73"/>
      <c r="IUU8" s="73"/>
      <c r="IUV8" s="73"/>
      <c r="IUW8" s="73"/>
      <c r="IUX8" s="73"/>
      <c r="IUY8" s="73"/>
      <c r="IUZ8" s="73"/>
      <c r="IVA8" s="73"/>
      <c r="IVB8" s="73"/>
      <c r="IVC8" s="73"/>
      <c r="IVD8" s="73"/>
      <c r="IVE8" s="73"/>
      <c r="IVF8" s="73"/>
      <c r="IVG8" s="73"/>
      <c r="IVH8" s="73"/>
      <c r="IVI8" s="73"/>
      <c r="IVJ8" s="73"/>
      <c r="IVK8" s="73"/>
      <c r="IVL8" s="73"/>
      <c r="IVM8" s="73"/>
      <c r="IVN8" s="73"/>
      <c r="IVO8" s="73"/>
      <c r="IVP8" s="73"/>
      <c r="IVQ8" s="73"/>
      <c r="IVR8" s="73"/>
      <c r="IVS8" s="73"/>
      <c r="IVT8" s="73"/>
      <c r="IVU8" s="73"/>
      <c r="IVV8" s="73"/>
      <c r="IVW8" s="73"/>
      <c r="IVX8" s="73"/>
      <c r="IVY8" s="73"/>
      <c r="IVZ8" s="73"/>
      <c r="IWA8" s="73"/>
      <c r="IWB8" s="73"/>
      <c r="IWC8" s="73"/>
      <c r="IWD8" s="73"/>
      <c r="IWE8" s="73"/>
      <c r="IWF8" s="73"/>
      <c r="IWG8" s="73"/>
      <c r="IWH8" s="73"/>
      <c r="IWI8" s="73"/>
      <c r="IWJ8" s="73"/>
      <c r="IWK8" s="73"/>
      <c r="IWL8" s="73"/>
      <c r="IWM8" s="73"/>
      <c r="IWN8" s="73"/>
      <c r="IWO8" s="73"/>
      <c r="IWP8" s="73"/>
      <c r="IWQ8" s="73"/>
      <c r="IWR8" s="73"/>
      <c r="IWS8" s="73"/>
      <c r="IWT8" s="73"/>
      <c r="IWU8" s="73"/>
      <c r="IWV8" s="73"/>
      <c r="IWW8" s="73"/>
      <c r="IWX8" s="73"/>
      <c r="IWY8" s="73"/>
      <c r="IWZ8" s="73"/>
      <c r="IXA8" s="73"/>
      <c r="IXB8" s="73"/>
      <c r="IXC8" s="73"/>
      <c r="IXD8" s="73"/>
      <c r="IXE8" s="73"/>
      <c r="IXF8" s="73"/>
      <c r="IXG8" s="73"/>
      <c r="IXH8" s="73"/>
      <c r="IXI8" s="73"/>
      <c r="IXJ8" s="73"/>
      <c r="IXK8" s="73"/>
      <c r="IXL8" s="73"/>
      <c r="IXM8" s="73"/>
      <c r="IXN8" s="73"/>
      <c r="IXO8" s="73"/>
      <c r="IXP8" s="73"/>
      <c r="IXQ8" s="73"/>
      <c r="IXR8" s="73"/>
      <c r="IXS8" s="73"/>
      <c r="IXT8" s="73"/>
      <c r="IXU8" s="73"/>
      <c r="IXV8" s="73"/>
      <c r="IXW8" s="73"/>
      <c r="IXX8" s="73"/>
      <c r="IXY8" s="73"/>
      <c r="IXZ8" s="73"/>
      <c r="IYA8" s="73"/>
      <c r="IYB8" s="73"/>
      <c r="IYC8" s="73"/>
      <c r="IYD8" s="73"/>
      <c r="IYE8" s="73"/>
      <c r="IYF8" s="73"/>
      <c r="IYG8" s="73"/>
      <c r="IYH8" s="73"/>
      <c r="IYI8" s="73"/>
      <c r="IYJ8" s="73"/>
      <c r="IYK8" s="73"/>
      <c r="IYL8" s="73"/>
      <c r="IYM8" s="73"/>
      <c r="IYN8" s="73"/>
      <c r="IYO8" s="73"/>
      <c r="IYP8" s="73"/>
      <c r="IYQ8" s="73"/>
      <c r="IYR8" s="73"/>
      <c r="IYS8" s="73"/>
      <c r="IYT8" s="73"/>
      <c r="IYU8" s="73"/>
      <c r="IYV8" s="73"/>
      <c r="IYW8" s="73"/>
      <c r="IYX8" s="73"/>
      <c r="IYY8" s="73"/>
      <c r="IYZ8" s="73"/>
      <c r="IZA8" s="73"/>
      <c r="IZB8" s="73"/>
      <c r="IZC8" s="73"/>
      <c r="IZD8" s="73"/>
      <c r="IZE8" s="73"/>
      <c r="IZF8" s="73"/>
      <c r="IZG8" s="73"/>
      <c r="IZH8" s="73"/>
      <c r="IZI8" s="73"/>
      <c r="IZJ8" s="73"/>
      <c r="IZK8" s="73"/>
      <c r="IZL8" s="73"/>
      <c r="IZM8" s="73"/>
      <c r="IZN8" s="73"/>
      <c r="IZO8" s="73"/>
      <c r="IZP8" s="73"/>
      <c r="IZQ8" s="73"/>
      <c r="IZR8" s="73"/>
      <c r="IZS8" s="73"/>
      <c r="IZT8" s="73"/>
      <c r="IZU8" s="73"/>
      <c r="IZV8" s="73"/>
      <c r="IZW8" s="73"/>
      <c r="IZX8" s="73"/>
      <c r="IZY8" s="73"/>
      <c r="IZZ8" s="73"/>
      <c r="JAA8" s="73"/>
      <c r="JAB8" s="73"/>
      <c r="JAC8" s="73"/>
      <c r="JAD8" s="73"/>
      <c r="JAE8" s="73"/>
      <c r="JAF8" s="73"/>
      <c r="JAG8" s="73"/>
      <c r="JAH8" s="73"/>
      <c r="JAI8" s="73"/>
      <c r="JAJ8" s="73"/>
      <c r="JAK8" s="73"/>
      <c r="JAL8" s="73"/>
      <c r="JAM8" s="73"/>
      <c r="JAN8" s="73"/>
      <c r="JAO8" s="73"/>
      <c r="JAP8" s="73"/>
      <c r="JAQ8" s="73"/>
      <c r="JAR8" s="73"/>
      <c r="JAS8" s="73"/>
      <c r="JAT8" s="73"/>
      <c r="JAU8" s="73"/>
      <c r="JAV8" s="73"/>
      <c r="JAW8" s="73"/>
      <c r="JAX8" s="73"/>
      <c r="JAY8" s="73"/>
      <c r="JAZ8" s="73"/>
      <c r="JBA8" s="73"/>
      <c r="JBB8" s="73"/>
      <c r="JBC8" s="73"/>
      <c r="JBD8" s="73"/>
      <c r="JBE8" s="73"/>
      <c r="JBF8" s="73"/>
      <c r="JBG8" s="73"/>
      <c r="JBH8" s="73"/>
      <c r="JBI8" s="73"/>
      <c r="JBJ8" s="73"/>
      <c r="JBK8" s="73"/>
      <c r="JBL8" s="73"/>
      <c r="JBM8" s="73"/>
      <c r="JBN8" s="73"/>
      <c r="JBO8" s="73"/>
      <c r="JBP8" s="73"/>
      <c r="JBQ8" s="73"/>
      <c r="JBR8" s="73"/>
      <c r="JBS8" s="73"/>
      <c r="JBT8" s="73"/>
      <c r="JBU8" s="73"/>
      <c r="JBV8" s="73"/>
      <c r="JBW8" s="73"/>
      <c r="JBX8" s="73"/>
      <c r="JBY8" s="73"/>
      <c r="JBZ8" s="73"/>
      <c r="JCA8" s="73"/>
      <c r="JCB8" s="73"/>
      <c r="JCC8" s="73"/>
      <c r="JCD8" s="73"/>
      <c r="JCE8" s="73"/>
      <c r="JCF8" s="73"/>
      <c r="JCG8" s="73"/>
      <c r="JCH8" s="73"/>
      <c r="JCI8" s="73"/>
      <c r="JCJ8" s="73"/>
      <c r="JCK8" s="73"/>
      <c r="JCL8" s="73"/>
      <c r="JCM8" s="73"/>
      <c r="JCN8" s="73"/>
      <c r="JCO8" s="73"/>
      <c r="JCP8" s="73"/>
      <c r="JCQ8" s="73"/>
      <c r="JCR8" s="73"/>
      <c r="JCS8" s="73"/>
      <c r="JCT8" s="73"/>
      <c r="JCU8" s="73"/>
      <c r="JCV8" s="73"/>
      <c r="JCW8" s="73"/>
      <c r="JCX8" s="73"/>
      <c r="JCY8" s="73"/>
      <c r="JCZ8" s="73"/>
      <c r="JDA8" s="73"/>
      <c r="JDB8" s="73"/>
      <c r="JDC8" s="73"/>
      <c r="JDD8" s="73"/>
      <c r="JDE8" s="73"/>
      <c r="JDF8" s="73"/>
      <c r="JDG8" s="73"/>
      <c r="JDH8" s="73"/>
      <c r="JDI8" s="73"/>
      <c r="JDJ8" s="73"/>
      <c r="JDK8" s="73"/>
      <c r="JDL8" s="73"/>
      <c r="JDM8" s="73"/>
      <c r="JDN8" s="73"/>
      <c r="JDO8" s="73"/>
      <c r="JDP8" s="73"/>
      <c r="JDQ8" s="73"/>
      <c r="JDR8" s="73"/>
      <c r="JDS8" s="73"/>
      <c r="JDT8" s="73"/>
      <c r="JDU8" s="73"/>
      <c r="JDV8" s="73"/>
      <c r="JDW8" s="73"/>
      <c r="JDX8" s="73"/>
      <c r="JDY8" s="73"/>
      <c r="JDZ8" s="73"/>
      <c r="JEA8" s="73"/>
      <c r="JEB8" s="73"/>
      <c r="JEC8" s="73"/>
      <c r="JED8" s="73"/>
      <c r="JEE8" s="73"/>
      <c r="JEF8" s="73"/>
      <c r="JEG8" s="73"/>
      <c r="JEH8" s="73"/>
      <c r="JEI8" s="73"/>
      <c r="JEJ8" s="73"/>
      <c r="JEK8" s="73"/>
      <c r="JEL8" s="73"/>
      <c r="JEM8" s="73"/>
      <c r="JEN8" s="73"/>
      <c r="JEO8" s="73"/>
      <c r="JEP8" s="73"/>
      <c r="JEQ8" s="73"/>
      <c r="JER8" s="73"/>
      <c r="JES8" s="73"/>
      <c r="JET8" s="73"/>
      <c r="JEU8" s="73"/>
      <c r="JEV8" s="73"/>
      <c r="JEW8" s="73"/>
      <c r="JEX8" s="73"/>
      <c r="JEY8" s="73"/>
      <c r="JEZ8" s="73"/>
      <c r="JFA8" s="73"/>
      <c r="JFB8" s="73"/>
      <c r="JFC8" s="73"/>
      <c r="JFD8" s="73"/>
      <c r="JFE8" s="73"/>
      <c r="JFF8" s="73"/>
      <c r="JFG8" s="73"/>
      <c r="JFH8" s="73"/>
      <c r="JFI8" s="73"/>
      <c r="JFJ8" s="73"/>
      <c r="JFK8" s="73"/>
      <c r="JFL8" s="73"/>
      <c r="JFM8" s="73"/>
      <c r="JFN8" s="73"/>
      <c r="JFO8" s="73"/>
      <c r="JFP8" s="73"/>
      <c r="JFQ8" s="73"/>
      <c r="JFR8" s="73"/>
      <c r="JFS8" s="73"/>
      <c r="JFT8" s="73"/>
      <c r="JFU8" s="73"/>
      <c r="JFV8" s="73"/>
      <c r="JFW8" s="73"/>
      <c r="JFX8" s="73"/>
      <c r="JFY8" s="73"/>
      <c r="JFZ8" s="73"/>
      <c r="JGA8" s="73"/>
      <c r="JGB8" s="73"/>
      <c r="JGC8" s="73"/>
      <c r="JGD8" s="73"/>
      <c r="JGE8" s="73"/>
      <c r="JGF8" s="73"/>
      <c r="JGG8" s="73"/>
      <c r="JGH8" s="73"/>
      <c r="JGI8" s="73"/>
      <c r="JGJ8" s="73"/>
      <c r="JGK8" s="73"/>
      <c r="JGL8" s="73"/>
      <c r="JGM8" s="73"/>
      <c r="JGN8" s="73"/>
      <c r="JGO8" s="73"/>
      <c r="JGP8" s="73"/>
      <c r="JGQ8" s="73"/>
      <c r="JGR8" s="73"/>
      <c r="JGS8" s="73"/>
      <c r="JGT8" s="73"/>
      <c r="JGU8" s="73"/>
      <c r="JGV8" s="73"/>
      <c r="JGW8" s="73"/>
      <c r="JGX8" s="73"/>
      <c r="JGY8" s="73"/>
      <c r="JGZ8" s="73"/>
      <c r="JHA8" s="73"/>
      <c r="JHB8" s="73"/>
      <c r="JHC8" s="73"/>
      <c r="JHD8" s="73"/>
      <c r="JHE8" s="73"/>
      <c r="JHF8" s="73"/>
      <c r="JHG8" s="73"/>
      <c r="JHH8" s="73"/>
      <c r="JHI8" s="73"/>
      <c r="JHJ8" s="73"/>
      <c r="JHK8" s="73"/>
      <c r="JHL8" s="73"/>
      <c r="JHM8" s="73"/>
      <c r="JHN8" s="73"/>
      <c r="JHO8" s="73"/>
      <c r="JHP8" s="73"/>
      <c r="JHQ8" s="73"/>
      <c r="JHR8" s="73"/>
      <c r="JHS8" s="73"/>
      <c r="JHT8" s="73"/>
      <c r="JHU8" s="73"/>
      <c r="JHV8" s="73"/>
      <c r="JHW8" s="73"/>
      <c r="JHX8" s="73"/>
      <c r="JHY8" s="73"/>
      <c r="JHZ8" s="73"/>
      <c r="JIA8" s="73"/>
      <c r="JIB8" s="73"/>
      <c r="JIC8" s="73"/>
      <c r="JID8" s="73"/>
      <c r="JIE8" s="73"/>
      <c r="JIF8" s="73"/>
      <c r="JIG8" s="73"/>
      <c r="JIH8" s="73"/>
      <c r="JII8" s="73"/>
      <c r="JIJ8" s="73"/>
      <c r="JIK8" s="73"/>
      <c r="JIL8" s="73"/>
      <c r="JIM8" s="73"/>
      <c r="JIN8" s="73"/>
      <c r="JIO8" s="73"/>
      <c r="JIP8" s="73"/>
      <c r="JIQ8" s="73"/>
      <c r="JIR8" s="73"/>
      <c r="JIS8" s="73"/>
      <c r="JIT8" s="73"/>
      <c r="JIU8" s="73"/>
      <c r="JIV8" s="73"/>
      <c r="JIW8" s="73"/>
      <c r="JIX8" s="73"/>
      <c r="JIY8" s="73"/>
      <c r="JIZ8" s="73"/>
      <c r="JJA8" s="73"/>
      <c r="JJB8" s="73"/>
      <c r="JJC8" s="73"/>
      <c r="JJD8" s="73"/>
      <c r="JJE8" s="73"/>
      <c r="JJF8" s="73"/>
      <c r="JJG8" s="73"/>
      <c r="JJH8" s="73"/>
      <c r="JJI8" s="73"/>
      <c r="JJJ8" s="73"/>
      <c r="JJK8" s="73"/>
      <c r="JJL8" s="73"/>
      <c r="JJM8" s="73"/>
      <c r="JJN8" s="73"/>
      <c r="JJO8" s="73"/>
      <c r="JJP8" s="73"/>
      <c r="JJQ8" s="73"/>
      <c r="JJR8" s="73"/>
      <c r="JJS8" s="73"/>
      <c r="JJT8" s="73"/>
      <c r="JJU8" s="73"/>
      <c r="JJV8" s="73"/>
      <c r="JJW8" s="73"/>
      <c r="JJX8" s="73"/>
      <c r="JJY8" s="73"/>
      <c r="JJZ8" s="73"/>
      <c r="JKA8" s="73"/>
      <c r="JKB8" s="73"/>
      <c r="JKC8" s="73"/>
      <c r="JKD8" s="73"/>
      <c r="JKE8" s="73"/>
      <c r="JKF8" s="73"/>
      <c r="JKG8" s="73"/>
      <c r="JKH8" s="73"/>
      <c r="JKI8" s="73"/>
      <c r="JKJ8" s="73"/>
      <c r="JKK8" s="73"/>
      <c r="JKL8" s="73"/>
      <c r="JKM8" s="73"/>
      <c r="JKN8" s="73"/>
      <c r="JKO8" s="73"/>
      <c r="JKP8" s="73"/>
      <c r="JKQ8" s="73"/>
      <c r="JKR8" s="73"/>
      <c r="JKS8" s="73"/>
      <c r="JKT8" s="73"/>
      <c r="JKU8" s="73"/>
      <c r="JKV8" s="73"/>
      <c r="JKW8" s="73"/>
      <c r="JKX8" s="73"/>
      <c r="JKY8" s="73"/>
      <c r="JKZ8" s="73"/>
      <c r="JLA8" s="73"/>
      <c r="JLB8" s="73"/>
      <c r="JLC8" s="73"/>
      <c r="JLD8" s="73"/>
      <c r="JLE8" s="73"/>
      <c r="JLF8" s="73"/>
      <c r="JLG8" s="73"/>
      <c r="JLH8" s="73"/>
      <c r="JLI8" s="73"/>
      <c r="JLJ8" s="73"/>
      <c r="JLK8" s="73"/>
      <c r="JLL8" s="73"/>
      <c r="JLM8" s="73"/>
      <c r="JLN8" s="73"/>
      <c r="JLO8" s="73"/>
      <c r="JLP8" s="73"/>
      <c r="JLQ8" s="73"/>
      <c r="JLR8" s="73"/>
      <c r="JLS8" s="73"/>
      <c r="JLT8" s="73"/>
      <c r="JLU8" s="73"/>
      <c r="JLV8" s="73"/>
      <c r="JLW8" s="73"/>
      <c r="JLX8" s="73"/>
      <c r="JLY8" s="73"/>
      <c r="JLZ8" s="73"/>
      <c r="JMA8" s="73"/>
      <c r="JMB8" s="73"/>
      <c r="JMC8" s="73"/>
      <c r="JMD8" s="73"/>
      <c r="JME8" s="73"/>
      <c r="JMF8" s="73"/>
      <c r="JMG8" s="73"/>
      <c r="JMH8" s="73"/>
      <c r="JMI8" s="73"/>
      <c r="JMJ8" s="73"/>
      <c r="JMK8" s="73"/>
      <c r="JML8" s="73"/>
      <c r="JMM8" s="73"/>
      <c r="JMN8" s="73"/>
      <c r="JMO8" s="73"/>
      <c r="JMP8" s="73"/>
      <c r="JMQ8" s="73"/>
      <c r="JMR8" s="73"/>
      <c r="JMS8" s="73"/>
      <c r="JMT8" s="73"/>
      <c r="JMU8" s="73"/>
      <c r="JMV8" s="73"/>
      <c r="JMW8" s="73"/>
      <c r="JMX8" s="73"/>
      <c r="JMY8" s="73"/>
      <c r="JMZ8" s="73"/>
      <c r="JNA8" s="73"/>
      <c r="JNB8" s="73"/>
      <c r="JNC8" s="73"/>
      <c r="JND8" s="73"/>
      <c r="JNE8" s="73"/>
      <c r="JNF8" s="73"/>
      <c r="JNG8" s="73"/>
      <c r="JNH8" s="73"/>
      <c r="JNI8" s="73"/>
      <c r="JNJ8" s="73"/>
      <c r="JNK8" s="73"/>
      <c r="JNL8" s="73"/>
      <c r="JNM8" s="73"/>
      <c r="JNN8" s="73"/>
      <c r="JNO8" s="73"/>
      <c r="JNP8" s="73"/>
      <c r="JNQ8" s="73"/>
      <c r="JNR8" s="73"/>
      <c r="JNS8" s="73"/>
      <c r="JNT8" s="73"/>
      <c r="JNU8" s="73"/>
      <c r="JNV8" s="73"/>
      <c r="JNW8" s="73"/>
      <c r="JNX8" s="73"/>
      <c r="JNY8" s="73"/>
      <c r="JNZ8" s="73"/>
      <c r="JOA8" s="73"/>
      <c r="JOB8" s="73"/>
      <c r="JOC8" s="73"/>
      <c r="JOD8" s="73"/>
      <c r="JOE8" s="73"/>
      <c r="JOF8" s="73"/>
      <c r="JOG8" s="73"/>
      <c r="JOH8" s="73"/>
      <c r="JOI8" s="73"/>
      <c r="JOJ8" s="73"/>
      <c r="JOK8" s="73"/>
      <c r="JOL8" s="73"/>
      <c r="JOM8" s="73"/>
      <c r="JON8" s="73"/>
      <c r="JOO8" s="73"/>
      <c r="JOP8" s="73"/>
      <c r="JOQ8" s="73"/>
      <c r="JOR8" s="73"/>
      <c r="JOS8" s="73"/>
      <c r="JOT8" s="73"/>
      <c r="JOU8" s="73"/>
      <c r="JOV8" s="73"/>
      <c r="JOW8" s="73"/>
      <c r="JOX8" s="73"/>
      <c r="JOY8" s="73"/>
      <c r="JOZ8" s="73"/>
      <c r="JPA8" s="73"/>
      <c r="JPB8" s="73"/>
      <c r="JPC8" s="73"/>
      <c r="JPD8" s="73"/>
      <c r="JPE8" s="73"/>
      <c r="JPF8" s="73"/>
      <c r="JPG8" s="73"/>
      <c r="JPH8" s="73"/>
      <c r="JPI8" s="73"/>
      <c r="JPJ8" s="73"/>
      <c r="JPK8" s="73"/>
      <c r="JPL8" s="73"/>
      <c r="JPM8" s="73"/>
      <c r="JPN8" s="73"/>
      <c r="JPO8" s="73"/>
      <c r="JPP8" s="73"/>
      <c r="JPQ8" s="73"/>
      <c r="JPR8" s="73"/>
      <c r="JPS8" s="73"/>
      <c r="JPT8" s="73"/>
      <c r="JPU8" s="73"/>
      <c r="JPV8" s="73"/>
      <c r="JPW8" s="73"/>
      <c r="JPX8" s="73"/>
      <c r="JPY8" s="73"/>
      <c r="JPZ8" s="73"/>
      <c r="JQA8" s="73"/>
      <c r="JQB8" s="73"/>
      <c r="JQC8" s="73"/>
      <c r="JQD8" s="73"/>
      <c r="JQE8" s="73"/>
      <c r="JQF8" s="73"/>
      <c r="JQG8" s="73"/>
      <c r="JQH8" s="73"/>
      <c r="JQI8" s="73"/>
      <c r="JQJ8" s="73"/>
      <c r="JQK8" s="73"/>
      <c r="JQL8" s="73"/>
      <c r="JQM8" s="73"/>
      <c r="JQN8" s="73"/>
      <c r="JQO8" s="73"/>
      <c r="JQP8" s="73"/>
      <c r="JQQ8" s="73"/>
      <c r="JQR8" s="73"/>
      <c r="JQS8" s="73"/>
      <c r="JQT8" s="73"/>
      <c r="JQU8" s="73"/>
      <c r="JQV8" s="73"/>
      <c r="JQW8" s="73"/>
      <c r="JQX8" s="73"/>
      <c r="JQY8" s="73"/>
      <c r="JQZ8" s="73"/>
      <c r="JRA8" s="73"/>
      <c r="JRB8" s="73"/>
      <c r="JRC8" s="73"/>
      <c r="JRD8" s="73"/>
      <c r="JRE8" s="73"/>
      <c r="JRF8" s="73"/>
      <c r="JRG8" s="73"/>
      <c r="JRH8" s="73"/>
      <c r="JRI8" s="73"/>
      <c r="JRJ8" s="73"/>
      <c r="JRK8" s="73"/>
      <c r="JRL8" s="73"/>
      <c r="JRM8" s="73"/>
      <c r="JRN8" s="73"/>
      <c r="JRO8" s="73"/>
      <c r="JRP8" s="73"/>
      <c r="JRQ8" s="73"/>
      <c r="JRR8" s="73"/>
      <c r="JRS8" s="73"/>
      <c r="JRT8" s="73"/>
      <c r="JRU8" s="73"/>
      <c r="JRV8" s="73"/>
      <c r="JRW8" s="73"/>
      <c r="JRX8" s="73"/>
      <c r="JRY8" s="73"/>
      <c r="JRZ8" s="73"/>
      <c r="JSA8" s="73"/>
      <c r="JSB8" s="73"/>
      <c r="JSC8" s="73"/>
      <c r="JSD8" s="73"/>
      <c r="JSE8" s="73"/>
      <c r="JSF8" s="73"/>
      <c r="JSG8" s="73"/>
      <c r="JSH8" s="73"/>
      <c r="JSI8" s="73"/>
      <c r="JSJ8" s="73"/>
      <c r="JSK8" s="73"/>
      <c r="JSL8" s="73"/>
      <c r="JSM8" s="73"/>
      <c r="JSN8" s="73"/>
      <c r="JSO8" s="73"/>
      <c r="JSP8" s="73"/>
      <c r="JSQ8" s="73"/>
      <c r="JSR8" s="73"/>
      <c r="JSS8" s="73"/>
      <c r="JST8" s="73"/>
      <c r="JSU8" s="73"/>
      <c r="JSV8" s="73"/>
      <c r="JSW8" s="73"/>
      <c r="JSX8" s="73"/>
      <c r="JSY8" s="73"/>
      <c r="JSZ8" s="73"/>
      <c r="JTA8" s="73"/>
      <c r="JTB8" s="73"/>
      <c r="JTC8" s="73"/>
      <c r="JTD8" s="73"/>
      <c r="JTE8" s="73"/>
      <c r="JTF8" s="73"/>
      <c r="JTG8" s="73"/>
      <c r="JTH8" s="73"/>
      <c r="JTI8" s="73"/>
      <c r="JTJ8" s="73"/>
      <c r="JTK8" s="73"/>
      <c r="JTL8" s="73"/>
      <c r="JTM8" s="73"/>
      <c r="JTN8" s="73"/>
      <c r="JTO8" s="73"/>
      <c r="JTP8" s="73"/>
      <c r="JTQ8" s="73"/>
      <c r="JTR8" s="73"/>
      <c r="JTS8" s="73"/>
      <c r="JTT8" s="73"/>
      <c r="JTU8" s="73"/>
      <c r="JTV8" s="73"/>
      <c r="JTW8" s="73"/>
      <c r="JTX8" s="73"/>
      <c r="JTY8" s="73"/>
      <c r="JTZ8" s="73"/>
      <c r="JUA8" s="73"/>
      <c r="JUB8" s="73"/>
      <c r="JUC8" s="73"/>
      <c r="JUD8" s="73"/>
      <c r="JUE8" s="73"/>
      <c r="JUF8" s="73"/>
      <c r="JUG8" s="73"/>
      <c r="JUH8" s="73"/>
      <c r="JUI8" s="73"/>
      <c r="JUJ8" s="73"/>
      <c r="JUK8" s="73"/>
      <c r="JUL8" s="73"/>
      <c r="JUM8" s="73"/>
      <c r="JUN8" s="73"/>
      <c r="JUO8" s="73"/>
      <c r="JUP8" s="73"/>
      <c r="JUQ8" s="73"/>
      <c r="JUR8" s="73"/>
      <c r="JUS8" s="73"/>
      <c r="JUT8" s="73"/>
      <c r="JUU8" s="73"/>
      <c r="JUV8" s="73"/>
      <c r="JUW8" s="73"/>
      <c r="JUX8" s="73"/>
      <c r="JUY8" s="73"/>
      <c r="JUZ8" s="73"/>
      <c r="JVA8" s="73"/>
      <c r="JVB8" s="73"/>
      <c r="JVC8" s="73"/>
      <c r="JVD8" s="73"/>
      <c r="JVE8" s="73"/>
      <c r="JVF8" s="73"/>
      <c r="JVG8" s="73"/>
      <c r="JVH8" s="73"/>
      <c r="JVI8" s="73"/>
      <c r="JVJ8" s="73"/>
      <c r="JVK8" s="73"/>
      <c r="JVL8" s="73"/>
      <c r="JVM8" s="73"/>
      <c r="JVN8" s="73"/>
      <c r="JVO8" s="73"/>
      <c r="JVP8" s="73"/>
      <c r="JVQ8" s="73"/>
      <c r="JVR8" s="73"/>
      <c r="JVS8" s="73"/>
      <c r="JVT8" s="73"/>
      <c r="JVU8" s="73"/>
      <c r="JVV8" s="73"/>
      <c r="JVW8" s="73"/>
      <c r="JVX8" s="73"/>
      <c r="JVY8" s="73"/>
      <c r="JVZ8" s="73"/>
      <c r="JWA8" s="73"/>
      <c r="JWB8" s="73"/>
      <c r="JWC8" s="73"/>
      <c r="JWD8" s="73"/>
      <c r="JWE8" s="73"/>
      <c r="JWF8" s="73"/>
      <c r="JWG8" s="73"/>
      <c r="JWH8" s="73"/>
      <c r="JWI8" s="73"/>
      <c r="JWJ8" s="73"/>
      <c r="JWK8" s="73"/>
      <c r="JWL8" s="73"/>
      <c r="JWM8" s="73"/>
      <c r="JWN8" s="73"/>
      <c r="JWO8" s="73"/>
      <c r="JWP8" s="73"/>
      <c r="JWQ8" s="73"/>
      <c r="JWR8" s="73"/>
      <c r="JWS8" s="73"/>
      <c r="JWT8" s="73"/>
      <c r="JWU8" s="73"/>
      <c r="JWV8" s="73"/>
      <c r="JWW8" s="73"/>
      <c r="JWX8" s="73"/>
      <c r="JWY8" s="73"/>
      <c r="JWZ8" s="73"/>
      <c r="JXA8" s="73"/>
      <c r="JXB8" s="73"/>
      <c r="JXC8" s="73"/>
      <c r="JXD8" s="73"/>
      <c r="JXE8" s="73"/>
      <c r="JXF8" s="73"/>
      <c r="JXG8" s="73"/>
      <c r="JXH8" s="73"/>
      <c r="JXI8" s="73"/>
      <c r="JXJ8" s="73"/>
      <c r="JXK8" s="73"/>
      <c r="JXL8" s="73"/>
      <c r="JXM8" s="73"/>
      <c r="JXN8" s="73"/>
      <c r="JXO8" s="73"/>
      <c r="JXP8" s="73"/>
      <c r="JXQ8" s="73"/>
      <c r="JXR8" s="73"/>
      <c r="JXS8" s="73"/>
      <c r="JXT8" s="73"/>
      <c r="JXU8" s="73"/>
      <c r="JXV8" s="73"/>
      <c r="JXW8" s="73"/>
      <c r="JXX8" s="73"/>
      <c r="JXY8" s="73"/>
      <c r="JXZ8" s="73"/>
      <c r="JYA8" s="73"/>
      <c r="JYB8" s="73"/>
      <c r="JYC8" s="73"/>
      <c r="JYD8" s="73"/>
      <c r="JYE8" s="73"/>
      <c r="JYF8" s="73"/>
      <c r="JYG8" s="73"/>
      <c r="JYH8" s="73"/>
      <c r="JYI8" s="73"/>
      <c r="JYJ8" s="73"/>
      <c r="JYK8" s="73"/>
      <c r="JYL8" s="73"/>
      <c r="JYM8" s="73"/>
      <c r="JYN8" s="73"/>
      <c r="JYO8" s="73"/>
      <c r="JYP8" s="73"/>
      <c r="JYQ8" s="73"/>
      <c r="JYR8" s="73"/>
      <c r="JYS8" s="73"/>
      <c r="JYT8" s="73"/>
      <c r="JYU8" s="73"/>
      <c r="JYV8" s="73"/>
      <c r="JYW8" s="73"/>
      <c r="JYX8" s="73"/>
      <c r="JYY8" s="73"/>
      <c r="JYZ8" s="73"/>
      <c r="JZA8" s="73"/>
      <c r="JZB8" s="73"/>
      <c r="JZC8" s="73"/>
      <c r="JZD8" s="73"/>
      <c r="JZE8" s="73"/>
      <c r="JZF8" s="73"/>
      <c r="JZG8" s="73"/>
      <c r="JZH8" s="73"/>
      <c r="JZI8" s="73"/>
      <c r="JZJ8" s="73"/>
      <c r="JZK8" s="73"/>
      <c r="JZL8" s="73"/>
      <c r="JZM8" s="73"/>
      <c r="JZN8" s="73"/>
      <c r="JZO8" s="73"/>
      <c r="JZP8" s="73"/>
      <c r="JZQ8" s="73"/>
      <c r="JZR8" s="73"/>
      <c r="JZS8" s="73"/>
      <c r="JZT8" s="73"/>
      <c r="JZU8" s="73"/>
      <c r="JZV8" s="73"/>
      <c r="JZW8" s="73"/>
      <c r="JZX8" s="73"/>
      <c r="JZY8" s="73"/>
      <c r="JZZ8" s="73"/>
      <c r="KAA8" s="73"/>
      <c r="KAB8" s="73"/>
      <c r="KAC8" s="73"/>
      <c r="KAD8" s="73"/>
      <c r="KAE8" s="73"/>
      <c r="KAF8" s="73"/>
      <c r="KAG8" s="73"/>
      <c r="KAH8" s="73"/>
      <c r="KAI8" s="73"/>
      <c r="KAJ8" s="73"/>
      <c r="KAK8" s="73"/>
      <c r="KAL8" s="73"/>
      <c r="KAM8" s="73"/>
      <c r="KAN8" s="73"/>
      <c r="KAO8" s="73"/>
      <c r="KAP8" s="73"/>
      <c r="KAQ8" s="73"/>
      <c r="KAR8" s="73"/>
      <c r="KAS8" s="73"/>
      <c r="KAT8" s="73"/>
      <c r="KAU8" s="73"/>
      <c r="KAV8" s="73"/>
      <c r="KAW8" s="73"/>
      <c r="KAX8" s="73"/>
      <c r="KAY8" s="73"/>
      <c r="KAZ8" s="73"/>
      <c r="KBA8" s="73"/>
      <c r="KBB8" s="73"/>
      <c r="KBC8" s="73"/>
      <c r="KBD8" s="73"/>
      <c r="KBE8" s="73"/>
      <c r="KBF8" s="73"/>
      <c r="KBG8" s="73"/>
      <c r="KBH8" s="73"/>
      <c r="KBI8" s="73"/>
      <c r="KBJ8" s="73"/>
      <c r="KBK8" s="73"/>
      <c r="KBL8" s="73"/>
      <c r="KBM8" s="73"/>
      <c r="KBN8" s="73"/>
      <c r="KBO8" s="73"/>
      <c r="KBP8" s="73"/>
      <c r="KBQ8" s="73"/>
      <c r="KBR8" s="73"/>
      <c r="KBS8" s="73"/>
      <c r="KBT8" s="73"/>
      <c r="KBU8" s="73"/>
      <c r="KBV8" s="73"/>
      <c r="KBW8" s="73"/>
      <c r="KBX8" s="73"/>
      <c r="KBY8" s="73"/>
      <c r="KBZ8" s="73"/>
      <c r="KCA8" s="73"/>
      <c r="KCB8" s="73"/>
      <c r="KCC8" s="73"/>
      <c r="KCD8" s="73"/>
      <c r="KCE8" s="73"/>
      <c r="KCF8" s="73"/>
      <c r="KCG8" s="73"/>
      <c r="KCH8" s="73"/>
      <c r="KCI8" s="73"/>
      <c r="KCJ8" s="73"/>
      <c r="KCK8" s="73"/>
      <c r="KCL8" s="73"/>
      <c r="KCM8" s="73"/>
      <c r="KCN8" s="73"/>
      <c r="KCO8" s="73"/>
      <c r="KCP8" s="73"/>
      <c r="KCQ8" s="73"/>
      <c r="KCR8" s="73"/>
      <c r="KCS8" s="73"/>
      <c r="KCT8" s="73"/>
      <c r="KCU8" s="73"/>
      <c r="KCV8" s="73"/>
      <c r="KCW8" s="73"/>
      <c r="KCX8" s="73"/>
      <c r="KCY8" s="73"/>
      <c r="KCZ8" s="73"/>
      <c r="KDA8" s="73"/>
      <c r="KDB8" s="73"/>
      <c r="KDC8" s="73"/>
      <c r="KDD8" s="73"/>
      <c r="KDE8" s="73"/>
      <c r="KDF8" s="73"/>
      <c r="KDG8" s="73"/>
      <c r="KDH8" s="73"/>
      <c r="KDI8" s="73"/>
      <c r="KDJ8" s="73"/>
      <c r="KDK8" s="73"/>
      <c r="KDL8" s="73"/>
      <c r="KDM8" s="73"/>
      <c r="KDN8" s="73"/>
      <c r="KDO8" s="73"/>
      <c r="KDP8" s="73"/>
      <c r="KDQ8" s="73"/>
      <c r="KDR8" s="73"/>
      <c r="KDS8" s="73"/>
      <c r="KDT8" s="73"/>
      <c r="KDU8" s="73"/>
      <c r="KDV8" s="73"/>
      <c r="KDW8" s="73"/>
      <c r="KDX8" s="73"/>
      <c r="KDY8" s="73"/>
      <c r="KDZ8" s="73"/>
      <c r="KEA8" s="73"/>
      <c r="KEB8" s="73"/>
      <c r="KEC8" s="73"/>
      <c r="KED8" s="73"/>
      <c r="KEE8" s="73"/>
      <c r="KEF8" s="73"/>
      <c r="KEG8" s="73"/>
      <c r="KEH8" s="73"/>
      <c r="KEI8" s="73"/>
      <c r="KEJ8" s="73"/>
      <c r="KEK8" s="73"/>
      <c r="KEL8" s="73"/>
      <c r="KEM8" s="73"/>
      <c r="KEN8" s="73"/>
      <c r="KEO8" s="73"/>
      <c r="KEP8" s="73"/>
      <c r="KEQ8" s="73"/>
      <c r="KER8" s="73"/>
      <c r="KES8" s="73"/>
      <c r="KET8" s="73"/>
      <c r="KEU8" s="73"/>
      <c r="KEV8" s="73"/>
      <c r="KEW8" s="73"/>
      <c r="KEX8" s="73"/>
      <c r="KEY8" s="73"/>
      <c r="KEZ8" s="73"/>
      <c r="KFA8" s="73"/>
      <c r="KFB8" s="73"/>
      <c r="KFC8" s="73"/>
      <c r="KFD8" s="73"/>
      <c r="KFE8" s="73"/>
      <c r="KFF8" s="73"/>
      <c r="KFG8" s="73"/>
      <c r="KFH8" s="73"/>
      <c r="KFI8" s="73"/>
      <c r="KFJ8" s="73"/>
      <c r="KFK8" s="73"/>
      <c r="KFL8" s="73"/>
      <c r="KFM8" s="73"/>
      <c r="KFN8" s="73"/>
      <c r="KFO8" s="73"/>
      <c r="KFP8" s="73"/>
      <c r="KFQ8" s="73"/>
      <c r="KFR8" s="73"/>
      <c r="KFS8" s="73"/>
      <c r="KFT8" s="73"/>
      <c r="KFU8" s="73"/>
      <c r="KFV8" s="73"/>
      <c r="KFW8" s="73"/>
      <c r="KFX8" s="73"/>
      <c r="KFY8" s="73"/>
      <c r="KFZ8" s="73"/>
      <c r="KGA8" s="73"/>
      <c r="KGB8" s="73"/>
      <c r="KGC8" s="73"/>
      <c r="KGD8" s="73"/>
      <c r="KGE8" s="73"/>
      <c r="KGF8" s="73"/>
      <c r="KGG8" s="73"/>
      <c r="KGH8" s="73"/>
      <c r="KGI8" s="73"/>
      <c r="KGJ8" s="73"/>
      <c r="KGK8" s="73"/>
      <c r="KGL8" s="73"/>
      <c r="KGM8" s="73"/>
      <c r="KGN8" s="73"/>
      <c r="KGO8" s="73"/>
      <c r="KGP8" s="73"/>
      <c r="KGQ8" s="73"/>
      <c r="KGR8" s="73"/>
      <c r="KGS8" s="73"/>
      <c r="KGT8" s="73"/>
      <c r="KGU8" s="73"/>
      <c r="KGV8" s="73"/>
      <c r="KGW8" s="73"/>
      <c r="KGX8" s="73"/>
      <c r="KGY8" s="73"/>
      <c r="KGZ8" s="73"/>
      <c r="KHA8" s="73"/>
      <c r="KHB8" s="73"/>
      <c r="KHC8" s="73"/>
      <c r="KHD8" s="73"/>
      <c r="KHE8" s="73"/>
      <c r="KHF8" s="73"/>
      <c r="KHG8" s="73"/>
      <c r="KHH8" s="73"/>
      <c r="KHI8" s="73"/>
      <c r="KHJ8" s="73"/>
      <c r="KHK8" s="73"/>
      <c r="KHL8" s="73"/>
      <c r="KHM8" s="73"/>
      <c r="KHN8" s="73"/>
      <c r="KHO8" s="73"/>
      <c r="KHP8" s="73"/>
      <c r="KHQ8" s="73"/>
      <c r="KHR8" s="73"/>
      <c r="KHS8" s="73"/>
      <c r="KHT8" s="73"/>
      <c r="KHU8" s="73"/>
      <c r="KHV8" s="73"/>
      <c r="KHW8" s="73"/>
      <c r="KHX8" s="73"/>
      <c r="KHY8" s="73"/>
      <c r="KHZ8" s="73"/>
      <c r="KIA8" s="73"/>
      <c r="KIB8" s="73"/>
      <c r="KIC8" s="73"/>
      <c r="KID8" s="73"/>
      <c r="KIE8" s="73"/>
      <c r="KIF8" s="73"/>
      <c r="KIG8" s="73"/>
      <c r="KIH8" s="73"/>
      <c r="KII8" s="73"/>
      <c r="KIJ8" s="73"/>
      <c r="KIK8" s="73"/>
      <c r="KIL8" s="73"/>
      <c r="KIM8" s="73"/>
      <c r="KIN8" s="73"/>
      <c r="KIO8" s="73"/>
      <c r="KIP8" s="73"/>
      <c r="KIQ8" s="73"/>
      <c r="KIR8" s="73"/>
      <c r="KIS8" s="73"/>
      <c r="KIT8" s="73"/>
      <c r="KIU8" s="73"/>
      <c r="KIV8" s="73"/>
      <c r="KIW8" s="73"/>
      <c r="KIX8" s="73"/>
      <c r="KIY8" s="73"/>
      <c r="KIZ8" s="73"/>
      <c r="KJA8" s="73"/>
      <c r="KJB8" s="73"/>
      <c r="KJC8" s="73"/>
      <c r="KJD8" s="73"/>
      <c r="KJE8" s="73"/>
      <c r="KJF8" s="73"/>
      <c r="KJG8" s="73"/>
      <c r="KJH8" s="73"/>
      <c r="KJI8" s="73"/>
      <c r="KJJ8" s="73"/>
      <c r="KJK8" s="73"/>
      <c r="KJL8" s="73"/>
      <c r="KJM8" s="73"/>
      <c r="KJN8" s="73"/>
      <c r="KJO8" s="73"/>
      <c r="KJP8" s="73"/>
      <c r="KJQ8" s="73"/>
      <c r="KJR8" s="73"/>
      <c r="KJS8" s="73"/>
      <c r="KJT8" s="73"/>
      <c r="KJU8" s="73"/>
      <c r="KJV8" s="73"/>
      <c r="KJW8" s="73"/>
      <c r="KJX8" s="73"/>
      <c r="KJY8" s="73"/>
      <c r="KJZ8" s="73"/>
      <c r="KKA8" s="73"/>
      <c r="KKB8" s="73"/>
      <c r="KKC8" s="73"/>
      <c r="KKD8" s="73"/>
      <c r="KKE8" s="73"/>
      <c r="KKF8" s="73"/>
      <c r="KKG8" s="73"/>
      <c r="KKH8" s="73"/>
      <c r="KKI8" s="73"/>
      <c r="KKJ8" s="73"/>
      <c r="KKK8" s="73"/>
      <c r="KKL8" s="73"/>
      <c r="KKM8" s="73"/>
      <c r="KKN8" s="73"/>
      <c r="KKO8" s="73"/>
      <c r="KKP8" s="73"/>
      <c r="KKQ8" s="73"/>
      <c r="KKR8" s="73"/>
      <c r="KKS8" s="73"/>
      <c r="KKT8" s="73"/>
      <c r="KKU8" s="73"/>
      <c r="KKV8" s="73"/>
      <c r="KKW8" s="73"/>
      <c r="KKX8" s="73"/>
      <c r="KKY8" s="73"/>
      <c r="KKZ8" s="73"/>
      <c r="KLA8" s="73"/>
      <c r="KLB8" s="73"/>
      <c r="KLC8" s="73"/>
      <c r="KLD8" s="73"/>
      <c r="KLE8" s="73"/>
      <c r="KLF8" s="73"/>
      <c r="KLG8" s="73"/>
      <c r="KLH8" s="73"/>
      <c r="KLI8" s="73"/>
      <c r="KLJ8" s="73"/>
      <c r="KLK8" s="73"/>
      <c r="KLL8" s="73"/>
      <c r="KLM8" s="73"/>
      <c r="KLN8" s="73"/>
      <c r="KLO8" s="73"/>
      <c r="KLP8" s="73"/>
      <c r="KLQ8" s="73"/>
      <c r="KLR8" s="73"/>
      <c r="KLS8" s="73"/>
      <c r="KLT8" s="73"/>
      <c r="KLU8" s="73"/>
      <c r="KLV8" s="73"/>
      <c r="KLW8" s="73"/>
      <c r="KLX8" s="73"/>
      <c r="KLY8" s="73"/>
      <c r="KLZ8" s="73"/>
      <c r="KMA8" s="73"/>
      <c r="KMB8" s="73"/>
      <c r="KMC8" s="73"/>
      <c r="KMD8" s="73"/>
      <c r="KME8" s="73"/>
      <c r="KMF8" s="73"/>
      <c r="KMG8" s="73"/>
      <c r="KMH8" s="73"/>
      <c r="KMI8" s="73"/>
      <c r="KMJ8" s="73"/>
      <c r="KMK8" s="73"/>
      <c r="KML8" s="73"/>
      <c r="KMM8" s="73"/>
      <c r="KMN8" s="73"/>
      <c r="KMO8" s="73"/>
      <c r="KMP8" s="73"/>
      <c r="KMQ8" s="73"/>
      <c r="KMR8" s="73"/>
      <c r="KMS8" s="73"/>
      <c r="KMT8" s="73"/>
      <c r="KMU8" s="73"/>
      <c r="KMV8" s="73"/>
      <c r="KMW8" s="73"/>
      <c r="KMX8" s="73"/>
      <c r="KMY8" s="73"/>
      <c r="KMZ8" s="73"/>
      <c r="KNA8" s="73"/>
      <c r="KNB8" s="73"/>
      <c r="KNC8" s="73"/>
      <c r="KND8" s="73"/>
      <c r="KNE8" s="73"/>
      <c r="KNF8" s="73"/>
      <c r="KNG8" s="73"/>
      <c r="KNH8" s="73"/>
      <c r="KNI8" s="73"/>
      <c r="KNJ8" s="73"/>
      <c r="KNK8" s="73"/>
      <c r="KNL8" s="73"/>
      <c r="KNM8" s="73"/>
      <c r="KNN8" s="73"/>
      <c r="KNO8" s="73"/>
      <c r="KNP8" s="73"/>
      <c r="KNQ8" s="73"/>
      <c r="KNR8" s="73"/>
      <c r="KNS8" s="73"/>
      <c r="KNT8" s="73"/>
      <c r="KNU8" s="73"/>
      <c r="KNV8" s="73"/>
      <c r="KNW8" s="73"/>
      <c r="KNX8" s="73"/>
      <c r="KNY8" s="73"/>
      <c r="KNZ8" s="73"/>
      <c r="KOA8" s="73"/>
      <c r="KOB8" s="73"/>
      <c r="KOC8" s="73"/>
      <c r="KOD8" s="73"/>
      <c r="KOE8" s="73"/>
      <c r="KOF8" s="73"/>
      <c r="KOG8" s="73"/>
      <c r="KOH8" s="73"/>
      <c r="KOI8" s="73"/>
      <c r="KOJ8" s="73"/>
      <c r="KOK8" s="73"/>
      <c r="KOL8" s="73"/>
      <c r="KOM8" s="73"/>
      <c r="KON8" s="73"/>
      <c r="KOO8" s="73"/>
      <c r="KOP8" s="73"/>
      <c r="KOQ8" s="73"/>
      <c r="KOR8" s="73"/>
      <c r="KOS8" s="73"/>
      <c r="KOT8" s="73"/>
      <c r="KOU8" s="73"/>
      <c r="KOV8" s="73"/>
      <c r="KOW8" s="73"/>
      <c r="KOX8" s="73"/>
      <c r="KOY8" s="73"/>
      <c r="KOZ8" s="73"/>
      <c r="KPA8" s="73"/>
      <c r="KPB8" s="73"/>
      <c r="KPC8" s="73"/>
      <c r="KPD8" s="73"/>
      <c r="KPE8" s="73"/>
      <c r="KPF8" s="73"/>
      <c r="KPG8" s="73"/>
      <c r="KPH8" s="73"/>
      <c r="KPI8" s="73"/>
      <c r="KPJ8" s="73"/>
      <c r="KPK8" s="73"/>
      <c r="KPL8" s="73"/>
      <c r="KPM8" s="73"/>
      <c r="KPN8" s="73"/>
      <c r="KPO8" s="73"/>
      <c r="KPP8" s="73"/>
      <c r="KPQ8" s="73"/>
      <c r="KPR8" s="73"/>
      <c r="KPS8" s="73"/>
      <c r="KPT8" s="73"/>
      <c r="KPU8" s="73"/>
      <c r="KPV8" s="73"/>
      <c r="KPW8" s="73"/>
      <c r="KPX8" s="73"/>
      <c r="KPY8" s="73"/>
      <c r="KPZ8" s="73"/>
      <c r="KQA8" s="73"/>
      <c r="KQB8" s="73"/>
      <c r="KQC8" s="73"/>
      <c r="KQD8" s="73"/>
      <c r="KQE8" s="73"/>
      <c r="KQF8" s="73"/>
      <c r="KQG8" s="73"/>
      <c r="KQH8" s="73"/>
      <c r="KQI8" s="73"/>
      <c r="KQJ8" s="73"/>
      <c r="KQK8" s="73"/>
      <c r="KQL8" s="73"/>
      <c r="KQM8" s="73"/>
      <c r="KQN8" s="73"/>
      <c r="KQO8" s="73"/>
      <c r="KQP8" s="73"/>
      <c r="KQQ8" s="73"/>
      <c r="KQR8" s="73"/>
      <c r="KQS8" s="73"/>
      <c r="KQT8" s="73"/>
      <c r="KQU8" s="73"/>
      <c r="KQV8" s="73"/>
      <c r="KQW8" s="73"/>
      <c r="KQX8" s="73"/>
      <c r="KQY8" s="73"/>
      <c r="KQZ8" s="73"/>
      <c r="KRA8" s="73"/>
      <c r="KRB8" s="73"/>
      <c r="KRC8" s="73"/>
      <c r="KRD8" s="73"/>
      <c r="KRE8" s="73"/>
      <c r="KRF8" s="73"/>
      <c r="KRG8" s="73"/>
      <c r="KRH8" s="73"/>
      <c r="KRI8" s="73"/>
      <c r="KRJ8" s="73"/>
      <c r="KRK8" s="73"/>
      <c r="KRL8" s="73"/>
      <c r="KRM8" s="73"/>
      <c r="KRN8" s="73"/>
      <c r="KRO8" s="73"/>
      <c r="KRP8" s="73"/>
      <c r="KRQ8" s="73"/>
      <c r="KRR8" s="73"/>
      <c r="KRS8" s="73"/>
      <c r="KRT8" s="73"/>
      <c r="KRU8" s="73"/>
      <c r="KRV8" s="73"/>
      <c r="KRW8" s="73"/>
      <c r="KRX8" s="73"/>
      <c r="KRY8" s="73"/>
      <c r="KRZ8" s="73"/>
      <c r="KSA8" s="73"/>
      <c r="KSB8" s="73"/>
      <c r="KSC8" s="73"/>
      <c r="KSD8" s="73"/>
      <c r="KSE8" s="73"/>
      <c r="KSF8" s="73"/>
      <c r="KSG8" s="73"/>
      <c r="KSH8" s="73"/>
      <c r="KSI8" s="73"/>
      <c r="KSJ8" s="73"/>
      <c r="KSK8" s="73"/>
      <c r="KSL8" s="73"/>
      <c r="KSM8" s="73"/>
      <c r="KSN8" s="73"/>
      <c r="KSO8" s="73"/>
      <c r="KSP8" s="73"/>
      <c r="KSQ8" s="73"/>
      <c r="KSR8" s="73"/>
      <c r="KSS8" s="73"/>
      <c r="KST8" s="73"/>
      <c r="KSU8" s="73"/>
      <c r="KSV8" s="73"/>
      <c r="KSW8" s="73"/>
      <c r="KSX8" s="73"/>
      <c r="KSY8" s="73"/>
      <c r="KSZ8" s="73"/>
      <c r="KTA8" s="73"/>
      <c r="KTB8" s="73"/>
      <c r="KTC8" s="73"/>
      <c r="KTD8" s="73"/>
      <c r="KTE8" s="73"/>
      <c r="KTF8" s="73"/>
      <c r="KTG8" s="73"/>
      <c r="KTH8" s="73"/>
      <c r="KTI8" s="73"/>
      <c r="KTJ8" s="73"/>
      <c r="KTK8" s="73"/>
      <c r="KTL8" s="73"/>
      <c r="KTM8" s="73"/>
      <c r="KTN8" s="73"/>
      <c r="KTO8" s="73"/>
      <c r="KTP8" s="73"/>
      <c r="KTQ8" s="73"/>
      <c r="KTR8" s="73"/>
      <c r="KTS8" s="73"/>
      <c r="KTT8" s="73"/>
      <c r="KTU8" s="73"/>
      <c r="KTV8" s="73"/>
      <c r="KTW8" s="73"/>
      <c r="KTX8" s="73"/>
      <c r="KTY8" s="73"/>
      <c r="KTZ8" s="73"/>
      <c r="KUA8" s="73"/>
      <c r="KUB8" s="73"/>
      <c r="KUC8" s="73"/>
      <c r="KUD8" s="73"/>
      <c r="KUE8" s="73"/>
      <c r="KUF8" s="73"/>
      <c r="KUG8" s="73"/>
      <c r="KUH8" s="73"/>
      <c r="KUI8" s="73"/>
      <c r="KUJ8" s="73"/>
      <c r="KUK8" s="73"/>
      <c r="KUL8" s="73"/>
      <c r="KUM8" s="73"/>
      <c r="KUN8" s="73"/>
      <c r="KUO8" s="73"/>
      <c r="KUP8" s="73"/>
      <c r="KUQ8" s="73"/>
      <c r="KUR8" s="73"/>
      <c r="KUS8" s="73"/>
      <c r="KUT8" s="73"/>
      <c r="KUU8" s="73"/>
      <c r="KUV8" s="73"/>
      <c r="KUW8" s="73"/>
      <c r="KUX8" s="73"/>
      <c r="KUY8" s="73"/>
      <c r="KUZ8" s="73"/>
      <c r="KVA8" s="73"/>
      <c r="KVB8" s="73"/>
      <c r="KVC8" s="73"/>
      <c r="KVD8" s="73"/>
      <c r="KVE8" s="73"/>
      <c r="KVF8" s="73"/>
      <c r="KVG8" s="73"/>
      <c r="KVH8" s="73"/>
      <c r="KVI8" s="73"/>
      <c r="KVJ8" s="73"/>
      <c r="KVK8" s="73"/>
      <c r="KVL8" s="73"/>
      <c r="KVM8" s="73"/>
      <c r="KVN8" s="73"/>
      <c r="KVO8" s="73"/>
      <c r="KVP8" s="73"/>
      <c r="KVQ8" s="73"/>
      <c r="KVR8" s="73"/>
      <c r="KVS8" s="73"/>
      <c r="KVT8" s="73"/>
      <c r="KVU8" s="73"/>
      <c r="KVV8" s="73"/>
      <c r="KVW8" s="73"/>
      <c r="KVX8" s="73"/>
      <c r="KVY8" s="73"/>
      <c r="KVZ8" s="73"/>
      <c r="KWA8" s="73"/>
      <c r="KWB8" s="73"/>
      <c r="KWC8" s="73"/>
      <c r="KWD8" s="73"/>
      <c r="KWE8" s="73"/>
      <c r="KWF8" s="73"/>
      <c r="KWG8" s="73"/>
      <c r="KWH8" s="73"/>
      <c r="KWI8" s="73"/>
      <c r="KWJ8" s="73"/>
      <c r="KWK8" s="73"/>
      <c r="KWL8" s="73"/>
      <c r="KWM8" s="73"/>
      <c r="KWN8" s="73"/>
      <c r="KWO8" s="73"/>
      <c r="KWP8" s="73"/>
      <c r="KWQ8" s="73"/>
      <c r="KWR8" s="73"/>
      <c r="KWS8" s="73"/>
      <c r="KWT8" s="73"/>
      <c r="KWU8" s="73"/>
      <c r="KWV8" s="73"/>
      <c r="KWW8" s="73"/>
      <c r="KWX8" s="73"/>
      <c r="KWY8" s="73"/>
      <c r="KWZ8" s="73"/>
      <c r="KXA8" s="73"/>
      <c r="KXB8" s="73"/>
      <c r="KXC8" s="73"/>
      <c r="KXD8" s="73"/>
      <c r="KXE8" s="73"/>
      <c r="KXF8" s="73"/>
      <c r="KXG8" s="73"/>
      <c r="KXH8" s="73"/>
      <c r="KXI8" s="73"/>
      <c r="KXJ8" s="73"/>
      <c r="KXK8" s="73"/>
      <c r="KXL8" s="73"/>
      <c r="KXM8" s="73"/>
      <c r="KXN8" s="73"/>
      <c r="KXO8" s="73"/>
      <c r="KXP8" s="73"/>
      <c r="KXQ8" s="73"/>
      <c r="KXR8" s="73"/>
      <c r="KXS8" s="73"/>
      <c r="KXT8" s="73"/>
      <c r="KXU8" s="73"/>
      <c r="KXV8" s="73"/>
      <c r="KXW8" s="73"/>
      <c r="KXX8" s="73"/>
      <c r="KXY8" s="73"/>
      <c r="KXZ8" s="73"/>
      <c r="KYA8" s="73"/>
      <c r="KYB8" s="73"/>
      <c r="KYC8" s="73"/>
      <c r="KYD8" s="73"/>
      <c r="KYE8" s="73"/>
      <c r="KYF8" s="73"/>
      <c r="KYG8" s="73"/>
      <c r="KYH8" s="73"/>
      <c r="KYI8" s="73"/>
      <c r="KYJ8" s="73"/>
      <c r="KYK8" s="73"/>
      <c r="KYL8" s="73"/>
      <c r="KYM8" s="73"/>
      <c r="KYN8" s="73"/>
      <c r="KYO8" s="73"/>
      <c r="KYP8" s="73"/>
      <c r="KYQ8" s="73"/>
      <c r="KYR8" s="73"/>
      <c r="KYS8" s="73"/>
      <c r="KYT8" s="73"/>
      <c r="KYU8" s="73"/>
      <c r="KYV8" s="73"/>
      <c r="KYW8" s="73"/>
      <c r="KYX8" s="73"/>
      <c r="KYY8" s="73"/>
      <c r="KYZ8" s="73"/>
      <c r="KZA8" s="73"/>
      <c r="KZB8" s="73"/>
      <c r="KZC8" s="73"/>
      <c r="KZD8" s="73"/>
      <c r="KZE8" s="73"/>
      <c r="KZF8" s="73"/>
      <c r="KZG8" s="73"/>
      <c r="KZH8" s="73"/>
      <c r="KZI8" s="73"/>
      <c r="KZJ8" s="73"/>
      <c r="KZK8" s="73"/>
      <c r="KZL8" s="73"/>
      <c r="KZM8" s="73"/>
      <c r="KZN8" s="73"/>
      <c r="KZO8" s="73"/>
      <c r="KZP8" s="73"/>
      <c r="KZQ8" s="73"/>
      <c r="KZR8" s="73"/>
      <c r="KZS8" s="73"/>
      <c r="KZT8" s="73"/>
      <c r="KZU8" s="73"/>
      <c r="KZV8" s="73"/>
      <c r="KZW8" s="73"/>
      <c r="KZX8" s="73"/>
      <c r="KZY8" s="73"/>
      <c r="KZZ8" s="73"/>
      <c r="LAA8" s="73"/>
      <c r="LAB8" s="73"/>
      <c r="LAC8" s="73"/>
      <c r="LAD8" s="73"/>
      <c r="LAE8" s="73"/>
      <c r="LAF8" s="73"/>
      <c r="LAG8" s="73"/>
      <c r="LAH8" s="73"/>
      <c r="LAI8" s="73"/>
      <c r="LAJ8" s="73"/>
      <c r="LAK8" s="73"/>
      <c r="LAL8" s="73"/>
      <c r="LAM8" s="73"/>
      <c r="LAN8" s="73"/>
      <c r="LAO8" s="73"/>
      <c r="LAP8" s="73"/>
      <c r="LAQ8" s="73"/>
      <c r="LAR8" s="73"/>
      <c r="LAS8" s="73"/>
      <c r="LAT8" s="73"/>
      <c r="LAU8" s="73"/>
      <c r="LAV8" s="73"/>
      <c r="LAW8" s="73"/>
      <c r="LAX8" s="73"/>
      <c r="LAY8" s="73"/>
      <c r="LAZ8" s="73"/>
      <c r="LBA8" s="73"/>
      <c r="LBB8" s="73"/>
      <c r="LBC8" s="73"/>
      <c r="LBD8" s="73"/>
      <c r="LBE8" s="73"/>
      <c r="LBF8" s="73"/>
      <c r="LBG8" s="73"/>
      <c r="LBH8" s="73"/>
      <c r="LBI8" s="73"/>
      <c r="LBJ8" s="73"/>
      <c r="LBK8" s="73"/>
      <c r="LBL8" s="73"/>
      <c r="LBM8" s="73"/>
      <c r="LBN8" s="73"/>
      <c r="LBO8" s="73"/>
      <c r="LBP8" s="73"/>
      <c r="LBQ8" s="73"/>
      <c r="LBR8" s="73"/>
      <c r="LBS8" s="73"/>
      <c r="LBT8" s="73"/>
      <c r="LBU8" s="73"/>
      <c r="LBV8" s="73"/>
      <c r="LBW8" s="73"/>
      <c r="LBX8" s="73"/>
      <c r="LBY8" s="73"/>
      <c r="LBZ8" s="73"/>
      <c r="LCA8" s="73"/>
      <c r="LCB8" s="73"/>
      <c r="LCC8" s="73"/>
      <c r="LCD8" s="73"/>
      <c r="LCE8" s="73"/>
      <c r="LCF8" s="73"/>
      <c r="LCG8" s="73"/>
      <c r="LCH8" s="73"/>
      <c r="LCI8" s="73"/>
      <c r="LCJ8" s="73"/>
      <c r="LCK8" s="73"/>
      <c r="LCL8" s="73"/>
      <c r="LCM8" s="73"/>
      <c r="LCN8" s="73"/>
      <c r="LCO8" s="73"/>
      <c r="LCP8" s="73"/>
      <c r="LCQ8" s="73"/>
      <c r="LCR8" s="73"/>
      <c r="LCS8" s="73"/>
      <c r="LCT8" s="73"/>
      <c r="LCU8" s="73"/>
      <c r="LCV8" s="73"/>
      <c r="LCW8" s="73"/>
      <c r="LCX8" s="73"/>
      <c r="LCY8" s="73"/>
      <c r="LCZ8" s="73"/>
      <c r="LDA8" s="73"/>
      <c r="LDB8" s="73"/>
      <c r="LDC8" s="73"/>
      <c r="LDD8" s="73"/>
      <c r="LDE8" s="73"/>
      <c r="LDF8" s="73"/>
      <c r="LDG8" s="73"/>
      <c r="LDH8" s="73"/>
      <c r="LDI8" s="73"/>
      <c r="LDJ8" s="73"/>
      <c r="LDK8" s="73"/>
      <c r="LDL8" s="73"/>
      <c r="LDM8" s="73"/>
      <c r="LDN8" s="73"/>
      <c r="LDO8" s="73"/>
      <c r="LDP8" s="73"/>
      <c r="LDQ8" s="73"/>
      <c r="LDR8" s="73"/>
      <c r="LDS8" s="73"/>
      <c r="LDT8" s="73"/>
      <c r="LDU8" s="73"/>
      <c r="LDV8" s="73"/>
      <c r="LDW8" s="73"/>
      <c r="LDX8" s="73"/>
      <c r="LDY8" s="73"/>
      <c r="LDZ8" s="73"/>
      <c r="LEA8" s="73"/>
      <c r="LEB8" s="73"/>
      <c r="LEC8" s="73"/>
      <c r="LED8" s="73"/>
      <c r="LEE8" s="73"/>
      <c r="LEF8" s="73"/>
      <c r="LEG8" s="73"/>
      <c r="LEH8" s="73"/>
      <c r="LEI8" s="73"/>
      <c r="LEJ8" s="73"/>
      <c r="LEK8" s="73"/>
      <c r="LEL8" s="73"/>
      <c r="LEM8" s="73"/>
      <c r="LEN8" s="73"/>
      <c r="LEO8" s="73"/>
      <c r="LEP8" s="73"/>
      <c r="LEQ8" s="73"/>
      <c r="LER8" s="73"/>
      <c r="LES8" s="73"/>
      <c r="LET8" s="73"/>
      <c r="LEU8" s="73"/>
      <c r="LEV8" s="73"/>
      <c r="LEW8" s="73"/>
      <c r="LEX8" s="73"/>
      <c r="LEY8" s="73"/>
      <c r="LEZ8" s="73"/>
      <c r="LFA8" s="73"/>
      <c r="LFB8" s="73"/>
      <c r="LFC8" s="73"/>
      <c r="LFD8" s="73"/>
      <c r="LFE8" s="73"/>
      <c r="LFF8" s="73"/>
      <c r="LFG8" s="73"/>
      <c r="LFH8" s="73"/>
      <c r="LFI8" s="73"/>
      <c r="LFJ8" s="73"/>
      <c r="LFK8" s="73"/>
      <c r="LFL8" s="73"/>
      <c r="LFM8" s="73"/>
      <c r="LFN8" s="73"/>
      <c r="LFO8" s="73"/>
      <c r="LFP8" s="73"/>
      <c r="LFQ8" s="73"/>
      <c r="LFR8" s="73"/>
      <c r="LFS8" s="73"/>
      <c r="LFT8" s="73"/>
      <c r="LFU8" s="73"/>
      <c r="LFV8" s="73"/>
      <c r="LFW8" s="73"/>
      <c r="LFX8" s="73"/>
      <c r="LFY8" s="73"/>
      <c r="LFZ8" s="73"/>
      <c r="LGA8" s="73"/>
      <c r="LGB8" s="73"/>
      <c r="LGC8" s="73"/>
      <c r="LGD8" s="73"/>
      <c r="LGE8" s="73"/>
      <c r="LGF8" s="73"/>
      <c r="LGG8" s="73"/>
      <c r="LGH8" s="73"/>
      <c r="LGI8" s="73"/>
      <c r="LGJ8" s="73"/>
      <c r="LGK8" s="73"/>
      <c r="LGL8" s="73"/>
      <c r="LGM8" s="73"/>
      <c r="LGN8" s="73"/>
      <c r="LGO8" s="73"/>
      <c r="LGP8" s="73"/>
      <c r="LGQ8" s="73"/>
      <c r="LGR8" s="73"/>
      <c r="LGS8" s="73"/>
      <c r="LGT8" s="73"/>
      <c r="LGU8" s="73"/>
      <c r="LGV8" s="73"/>
      <c r="LGW8" s="73"/>
      <c r="LGX8" s="73"/>
      <c r="LGY8" s="73"/>
      <c r="LGZ8" s="73"/>
      <c r="LHA8" s="73"/>
      <c r="LHB8" s="73"/>
      <c r="LHC8" s="73"/>
      <c r="LHD8" s="73"/>
      <c r="LHE8" s="73"/>
      <c r="LHF8" s="73"/>
      <c r="LHG8" s="73"/>
      <c r="LHH8" s="73"/>
      <c r="LHI8" s="73"/>
      <c r="LHJ8" s="73"/>
      <c r="LHK8" s="73"/>
      <c r="LHL8" s="73"/>
      <c r="LHM8" s="73"/>
      <c r="LHN8" s="73"/>
      <c r="LHO8" s="73"/>
      <c r="LHP8" s="73"/>
      <c r="LHQ8" s="73"/>
      <c r="LHR8" s="73"/>
      <c r="LHS8" s="73"/>
      <c r="LHT8" s="73"/>
      <c r="LHU8" s="73"/>
      <c r="LHV8" s="73"/>
      <c r="LHW8" s="73"/>
      <c r="LHX8" s="73"/>
      <c r="LHY8" s="73"/>
      <c r="LHZ8" s="73"/>
      <c r="LIA8" s="73"/>
      <c r="LIB8" s="73"/>
      <c r="LIC8" s="73"/>
      <c r="LID8" s="73"/>
      <c r="LIE8" s="73"/>
      <c r="LIF8" s="73"/>
      <c r="LIG8" s="73"/>
      <c r="LIH8" s="73"/>
      <c r="LII8" s="73"/>
      <c r="LIJ8" s="73"/>
      <c r="LIK8" s="73"/>
      <c r="LIL8" s="73"/>
      <c r="LIM8" s="73"/>
      <c r="LIN8" s="73"/>
      <c r="LIO8" s="73"/>
      <c r="LIP8" s="73"/>
      <c r="LIQ8" s="73"/>
      <c r="LIR8" s="73"/>
      <c r="LIS8" s="73"/>
      <c r="LIT8" s="73"/>
      <c r="LIU8" s="73"/>
      <c r="LIV8" s="73"/>
      <c r="LIW8" s="73"/>
      <c r="LIX8" s="73"/>
      <c r="LIY8" s="73"/>
      <c r="LIZ8" s="73"/>
      <c r="LJA8" s="73"/>
      <c r="LJB8" s="73"/>
      <c r="LJC8" s="73"/>
      <c r="LJD8" s="73"/>
      <c r="LJE8" s="73"/>
      <c r="LJF8" s="73"/>
      <c r="LJG8" s="73"/>
      <c r="LJH8" s="73"/>
      <c r="LJI8" s="73"/>
      <c r="LJJ8" s="73"/>
      <c r="LJK8" s="73"/>
      <c r="LJL8" s="73"/>
      <c r="LJM8" s="73"/>
      <c r="LJN8" s="73"/>
      <c r="LJO8" s="73"/>
      <c r="LJP8" s="73"/>
      <c r="LJQ8" s="73"/>
      <c r="LJR8" s="73"/>
      <c r="LJS8" s="73"/>
      <c r="LJT8" s="73"/>
      <c r="LJU8" s="73"/>
      <c r="LJV8" s="73"/>
      <c r="LJW8" s="73"/>
      <c r="LJX8" s="73"/>
      <c r="LJY8" s="73"/>
      <c r="LJZ8" s="73"/>
      <c r="LKA8" s="73"/>
      <c r="LKB8" s="73"/>
      <c r="LKC8" s="73"/>
      <c r="LKD8" s="73"/>
      <c r="LKE8" s="73"/>
      <c r="LKF8" s="73"/>
      <c r="LKG8" s="73"/>
      <c r="LKH8" s="73"/>
      <c r="LKI8" s="73"/>
      <c r="LKJ8" s="73"/>
      <c r="LKK8" s="73"/>
      <c r="LKL8" s="73"/>
      <c r="LKM8" s="73"/>
      <c r="LKN8" s="73"/>
      <c r="LKO8" s="73"/>
      <c r="LKP8" s="73"/>
      <c r="LKQ8" s="73"/>
      <c r="LKR8" s="73"/>
      <c r="LKS8" s="73"/>
      <c r="LKT8" s="73"/>
      <c r="LKU8" s="73"/>
      <c r="LKV8" s="73"/>
      <c r="LKW8" s="73"/>
      <c r="LKX8" s="73"/>
      <c r="LKY8" s="73"/>
      <c r="LKZ8" s="73"/>
      <c r="LLA8" s="73"/>
      <c r="LLB8" s="73"/>
      <c r="LLC8" s="73"/>
      <c r="LLD8" s="73"/>
      <c r="LLE8" s="73"/>
      <c r="LLF8" s="73"/>
      <c r="LLG8" s="73"/>
      <c r="LLH8" s="73"/>
      <c r="LLI8" s="73"/>
      <c r="LLJ8" s="73"/>
      <c r="LLK8" s="73"/>
      <c r="LLL8" s="73"/>
      <c r="LLM8" s="73"/>
      <c r="LLN8" s="73"/>
      <c r="LLO8" s="73"/>
      <c r="LLP8" s="73"/>
      <c r="LLQ8" s="73"/>
      <c r="LLR8" s="73"/>
      <c r="LLS8" s="73"/>
      <c r="LLT8" s="73"/>
      <c r="LLU8" s="73"/>
      <c r="LLV8" s="73"/>
      <c r="LLW8" s="73"/>
      <c r="LLX8" s="73"/>
      <c r="LLY8" s="73"/>
      <c r="LLZ8" s="73"/>
      <c r="LMA8" s="73"/>
      <c r="LMB8" s="73"/>
      <c r="LMC8" s="73"/>
      <c r="LMD8" s="73"/>
      <c r="LME8" s="73"/>
      <c r="LMF8" s="73"/>
      <c r="LMG8" s="73"/>
      <c r="LMH8" s="73"/>
      <c r="LMI8" s="73"/>
      <c r="LMJ8" s="73"/>
      <c r="LMK8" s="73"/>
      <c r="LML8" s="73"/>
      <c r="LMM8" s="73"/>
      <c r="LMN8" s="73"/>
      <c r="LMO8" s="73"/>
      <c r="LMP8" s="73"/>
      <c r="LMQ8" s="73"/>
      <c r="LMR8" s="73"/>
      <c r="LMS8" s="73"/>
      <c r="LMT8" s="73"/>
      <c r="LMU8" s="73"/>
      <c r="LMV8" s="73"/>
      <c r="LMW8" s="73"/>
      <c r="LMX8" s="73"/>
      <c r="LMY8" s="73"/>
      <c r="LMZ8" s="73"/>
      <c r="LNA8" s="73"/>
      <c r="LNB8" s="73"/>
      <c r="LNC8" s="73"/>
      <c r="LND8" s="73"/>
      <c r="LNE8" s="73"/>
      <c r="LNF8" s="73"/>
      <c r="LNG8" s="73"/>
      <c r="LNH8" s="73"/>
      <c r="LNI8" s="73"/>
      <c r="LNJ8" s="73"/>
      <c r="LNK8" s="73"/>
      <c r="LNL8" s="73"/>
      <c r="LNM8" s="73"/>
      <c r="LNN8" s="73"/>
      <c r="LNO8" s="73"/>
      <c r="LNP8" s="73"/>
      <c r="LNQ8" s="73"/>
      <c r="LNR8" s="73"/>
      <c r="LNS8" s="73"/>
      <c r="LNT8" s="73"/>
      <c r="LNU8" s="73"/>
      <c r="LNV8" s="73"/>
      <c r="LNW8" s="73"/>
      <c r="LNX8" s="73"/>
      <c r="LNY8" s="73"/>
      <c r="LNZ8" s="73"/>
      <c r="LOA8" s="73"/>
      <c r="LOB8" s="73"/>
      <c r="LOC8" s="73"/>
      <c r="LOD8" s="73"/>
      <c r="LOE8" s="73"/>
      <c r="LOF8" s="73"/>
      <c r="LOG8" s="73"/>
      <c r="LOH8" s="73"/>
      <c r="LOI8" s="73"/>
      <c r="LOJ8" s="73"/>
      <c r="LOK8" s="73"/>
      <c r="LOL8" s="73"/>
      <c r="LOM8" s="73"/>
      <c r="LON8" s="73"/>
      <c r="LOO8" s="73"/>
      <c r="LOP8" s="73"/>
      <c r="LOQ8" s="73"/>
      <c r="LOR8" s="73"/>
      <c r="LOS8" s="73"/>
      <c r="LOT8" s="73"/>
      <c r="LOU8" s="73"/>
      <c r="LOV8" s="73"/>
      <c r="LOW8" s="73"/>
      <c r="LOX8" s="73"/>
      <c r="LOY8" s="73"/>
      <c r="LOZ8" s="73"/>
      <c r="LPA8" s="73"/>
      <c r="LPB8" s="73"/>
      <c r="LPC8" s="73"/>
      <c r="LPD8" s="73"/>
      <c r="LPE8" s="73"/>
      <c r="LPF8" s="73"/>
      <c r="LPG8" s="73"/>
      <c r="LPH8" s="73"/>
      <c r="LPI8" s="73"/>
      <c r="LPJ8" s="73"/>
      <c r="LPK8" s="73"/>
      <c r="LPL8" s="73"/>
      <c r="LPM8" s="73"/>
      <c r="LPN8" s="73"/>
      <c r="LPO8" s="73"/>
      <c r="LPP8" s="73"/>
      <c r="LPQ8" s="73"/>
      <c r="LPR8" s="73"/>
      <c r="LPS8" s="73"/>
      <c r="LPT8" s="73"/>
      <c r="LPU8" s="73"/>
      <c r="LPV8" s="73"/>
      <c r="LPW8" s="73"/>
      <c r="LPX8" s="73"/>
      <c r="LPY8" s="73"/>
      <c r="LPZ8" s="73"/>
      <c r="LQA8" s="73"/>
      <c r="LQB8" s="73"/>
      <c r="LQC8" s="73"/>
      <c r="LQD8" s="73"/>
      <c r="LQE8" s="73"/>
      <c r="LQF8" s="73"/>
      <c r="LQG8" s="73"/>
      <c r="LQH8" s="73"/>
      <c r="LQI8" s="73"/>
      <c r="LQJ8" s="73"/>
      <c r="LQK8" s="73"/>
      <c r="LQL8" s="73"/>
      <c r="LQM8" s="73"/>
      <c r="LQN8" s="73"/>
      <c r="LQO8" s="73"/>
      <c r="LQP8" s="73"/>
      <c r="LQQ8" s="73"/>
      <c r="LQR8" s="73"/>
      <c r="LQS8" s="73"/>
      <c r="LQT8" s="73"/>
      <c r="LQU8" s="73"/>
      <c r="LQV8" s="73"/>
      <c r="LQW8" s="73"/>
      <c r="LQX8" s="73"/>
      <c r="LQY8" s="73"/>
      <c r="LQZ8" s="73"/>
      <c r="LRA8" s="73"/>
      <c r="LRB8" s="73"/>
      <c r="LRC8" s="73"/>
      <c r="LRD8" s="73"/>
      <c r="LRE8" s="73"/>
      <c r="LRF8" s="73"/>
      <c r="LRG8" s="73"/>
      <c r="LRH8" s="73"/>
      <c r="LRI8" s="73"/>
      <c r="LRJ8" s="73"/>
      <c r="LRK8" s="73"/>
      <c r="LRL8" s="73"/>
      <c r="LRM8" s="73"/>
      <c r="LRN8" s="73"/>
      <c r="LRO8" s="73"/>
      <c r="LRP8" s="73"/>
      <c r="LRQ8" s="73"/>
      <c r="LRR8" s="73"/>
      <c r="LRS8" s="73"/>
      <c r="LRT8" s="73"/>
      <c r="LRU8" s="73"/>
      <c r="LRV8" s="73"/>
      <c r="LRW8" s="73"/>
      <c r="LRX8" s="73"/>
      <c r="LRY8" s="73"/>
      <c r="LRZ8" s="73"/>
      <c r="LSA8" s="73"/>
      <c r="LSB8" s="73"/>
      <c r="LSC8" s="73"/>
      <c r="LSD8" s="73"/>
      <c r="LSE8" s="73"/>
      <c r="LSF8" s="73"/>
      <c r="LSG8" s="73"/>
      <c r="LSH8" s="73"/>
      <c r="LSI8" s="73"/>
      <c r="LSJ8" s="73"/>
      <c r="LSK8" s="73"/>
      <c r="LSL8" s="73"/>
      <c r="LSM8" s="73"/>
      <c r="LSN8" s="73"/>
      <c r="LSO8" s="73"/>
      <c r="LSP8" s="73"/>
      <c r="LSQ8" s="73"/>
      <c r="LSR8" s="73"/>
      <c r="LSS8" s="73"/>
      <c r="LST8" s="73"/>
      <c r="LSU8" s="73"/>
      <c r="LSV8" s="73"/>
      <c r="LSW8" s="73"/>
      <c r="LSX8" s="73"/>
      <c r="LSY8" s="73"/>
      <c r="LSZ8" s="73"/>
      <c r="LTA8" s="73"/>
      <c r="LTB8" s="73"/>
      <c r="LTC8" s="73"/>
      <c r="LTD8" s="73"/>
      <c r="LTE8" s="73"/>
      <c r="LTF8" s="73"/>
      <c r="LTG8" s="73"/>
      <c r="LTH8" s="73"/>
      <c r="LTI8" s="73"/>
      <c r="LTJ8" s="73"/>
      <c r="LTK8" s="73"/>
      <c r="LTL8" s="73"/>
      <c r="LTM8" s="73"/>
      <c r="LTN8" s="73"/>
      <c r="LTO8" s="73"/>
      <c r="LTP8" s="73"/>
      <c r="LTQ8" s="73"/>
      <c r="LTR8" s="73"/>
      <c r="LTS8" s="73"/>
      <c r="LTT8" s="73"/>
      <c r="LTU8" s="73"/>
      <c r="LTV8" s="73"/>
      <c r="LTW8" s="73"/>
      <c r="LTX8" s="73"/>
      <c r="LTY8" s="73"/>
      <c r="LTZ8" s="73"/>
      <c r="LUA8" s="73"/>
      <c r="LUB8" s="73"/>
      <c r="LUC8" s="73"/>
      <c r="LUD8" s="73"/>
      <c r="LUE8" s="73"/>
      <c r="LUF8" s="73"/>
      <c r="LUG8" s="73"/>
      <c r="LUH8" s="73"/>
      <c r="LUI8" s="73"/>
      <c r="LUJ8" s="73"/>
      <c r="LUK8" s="73"/>
      <c r="LUL8" s="73"/>
      <c r="LUM8" s="73"/>
      <c r="LUN8" s="73"/>
      <c r="LUO8" s="73"/>
      <c r="LUP8" s="73"/>
      <c r="LUQ8" s="73"/>
      <c r="LUR8" s="73"/>
      <c r="LUS8" s="73"/>
      <c r="LUT8" s="73"/>
      <c r="LUU8" s="73"/>
      <c r="LUV8" s="73"/>
      <c r="LUW8" s="73"/>
      <c r="LUX8" s="73"/>
      <c r="LUY8" s="73"/>
      <c r="LUZ8" s="73"/>
      <c r="LVA8" s="73"/>
      <c r="LVB8" s="73"/>
      <c r="LVC8" s="73"/>
      <c r="LVD8" s="73"/>
      <c r="LVE8" s="73"/>
      <c r="LVF8" s="73"/>
      <c r="LVG8" s="73"/>
      <c r="LVH8" s="73"/>
      <c r="LVI8" s="73"/>
      <c r="LVJ8" s="73"/>
      <c r="LVK8" s="73"/>
      <c r="LVL8" s="73"/>
      <c r="LVM8" s="73"/>
      <c r="LVN8" s="73"/>
      <c r="LVO8" s="73"/>
      <c r="LVP8" s="73"/>
      <c r="LVQ8" s="73"/>
      <c r="LVR8" s="73"/>
      <c r="LVS8" s="73"/>
      <c r="LVT8" s="73"/>
      <c r="LVU8" s="73"/>
      <c r="LVV8" s="73"/>
      <c r="LVW8" s="73"/>
      <c r="LVX8" s="73"/>
      <c r="LVY8" s="73"/>
      <c r="LVZ8" s="73"/>
      <c r="LWA8" s="73"/>
      <c r="LWB8" s="73"/>
      <c r="LWC8" s="73"/>
      <c r="LWD8" s="73"/>
      <c r="LWE8" s="73"/>
      <c r="LWF8" s="73"/>
      <c r="LWG8" s="73"/>
      <c r="LWH8" s="73"/>
      <c r="LWI8" s="73"/>
      <c r="LWJ8" s="73"/>
      <c r="LWK8" s="73"/>
      <c r="LWL8" s="73"/>
      <c r="LWM8" s="73"/>
      <c r="LWN8" s="73"/>
      <c r="LWO8" s="73"/>
      <c r="LWP8" s="73"/>
      <c r="LWQ8" s="73"/>
      <c r="LWR8" s="73"/>
      <c r="LWS8" s="73"/>
      <c r="LWT8" s="73"/>
      <c r="LWU8" s="73"/>
      <c r="LWV8" s="73"/>
      <c r="LWW8" s="73"/>
      <c r="LWX8" s="73"/>
      <c r="LWY8" s="73"/>
      <c r="LWZ8" s="73"/>
      <c r="LXA8" s="73"/>
      <c r="LXB8" s="73"/>
      <c r="LXC8" s="73"/>
      <c r="LXD8" s="73"/>
      <c r="LXE8" s="73"/>
      <c r="LXF8" s="73"/>
      <c r="LXG8" s="73"/>
      <c r="LXH8" s="73"/>
      <c r="LXI8" s="73"/>
      <c r="LXJ8" s="73"/>
      <c r="LXK8" s="73"/>
      <c r="LXL8" s="73"/>
      <c r="LXM8" s="73"/>
      <c r="LXN8" s="73"/>
      <c r="LXO8" s="73"/>
      <c r="LXP8" s="73"/>
      <c r="LXQ8" s="73"/>
      <c r="LXR8" s="73"/>
      <c r="LXS8" s="73"/>
      <c r="LXT8" s="73"/>
      <c r="LXU8" s="73"/>
      <c r="LXV8" s="73"/>
      <c r="LXW8" s="73"/>
      <c r="LXX8" s="73"/>
      <c r="LXY8" s="73"/>
      <c r="LXZ8" s="73"/>
      <c r="LYA8" s="73"/>
      <c r="LYB8" s="73"/>
      <c r="LYC8" s="73"/>
      <c r="LYD8" s="73"/>
      <c r="LYE8" s="73"/>
      <c r="LYF8" s="73"/>
      <c r="LYG8" s="73"/>
      <c r="LYH8" s="73"/>
      <c r="LYI8" s="73"/>
      <c r="LYJ8" s="73"/>
      <c r="LYK8" s="73"/>
      <c r="LYL8" s="73"/>
      <c r="LYM8" s="73"/>
      <c r="LYN8" s="73"/>
      <c r="LYO8" s="73"/>
      <c r="LYP8" s="73"/>
      <c r="LYQ8" s="73"/>
      <c r="LYR8" s="73"/>
      <c r="LYS8" s="73"/>
      <c r="LYT8" s="73"/>
      <c r="LYU8" s="73"/>
      <c r="LYV8" s="73"/>
      <c r="LYW8" s="73"/>
      <c r="LYX8" s="73"/>
      <c r="LYY8" s="73"/>
      <c r="LYZ8" s="73"/>
      <c r="LZA8" s="73"/>
      <c r="LZB8" s="73"/>
      <c r="LZC8" s="73"/>
      <c r="LZD8" s="73"/>
      <c r="LZE8" s="73"/>
      <c r="LZF8" s="73"/>
      <c r="LZG8" s="73"/>
      <c r="LZH8" s="73"/>
      <c r="LZI8" s="73"/>
      <c r="LZJ8" s="73"/>
      <c r="LZK8" s="73"/>
      <c r="LZL8" s="73"/>
      <c r="LZM8" s="73"/>
      <c r="LZN8" s="73"/>
      <c r="LZO8" s="73"/>
      <c r="LZP8" s="73"/>
      <c r="LZQ8" s="73"/>
      <c r="LZR8" s="73"/>
      <c r="LZS8" s="73"/>
      <c r="LZT8" s="73"/>
      <c r="LZU8" s="73"/>
      <c r="LZV8" s="73"/>
      <c r="LZW8" s="73"/>
      <c r="LZX8" s="73"/>
      <c r="LZY8" s="73"/>
      <c r="LZZ8" s="73"/>
      <c r="MAA8" s="73"/>
      <c r="MAB8" s="73"/>
      <c r="MAC8" s="73"/>
      <c r="MAD8" s="73"/>
      <c r="MAE8" s="73"/>
      <c r="MAF8" s="73"/>
      <c r="MAG8" s="73"/>
      <c r="MAH8" s="73"/>
      <c r="MAI8" s="73"/>
      <c r="MAJ8" s="73"/>
      <c r="MAK8" s="73"/>
      <c r="MAL8" s="73"/>
      <c r="MAM8" s="73"/>
      <c r="MAN8" s="73"/>
      <c r="MAO8" s="73"/>
      <c r="MAP8" s="73"/>
      <c r="MAQ8" s="73"/>
      <c r="MAR8" s="73"/>
      <c r="MAS8" s="73"/>
      <c r="MAT8" s="73"/>
      <c r="MAU8" s="73"/>
      <c r="MAV8" s="73"/>
      <c r="MAW8" s="73"/>
      <c r="MAX8" s="73"/>
      <c r="MAY8" s="73"/>
      <c r="MAZ8" s="73"/>
      <c r="MBA8" s="73"/>
      <c r="MBB8" s="73"/>
      <c r="MBC8" s="73"/>
      <c r="MBD8" s="73"/>
      <c r="MBE8" s="73"/>
      <c r="MBF8" s="73"/>
      <c r="MBG8" s="73"/>
      <c r="MBH8" s="73"/>
      <c r="MBI8" s="73"/>
      <c r="MBJ8" s="73"/>
      <c r="MBK8" s="73"/>
      <c r="MBL8" s="73"/>
      <c r="MBM8" s="73"/>
      <c r="MBN8" s="73"/>
      <c r="MBO8" s="73"/>
      <c r="MBP8" s="73"/>
      <c r="MBQ8" s="73"/>
      <c r="MBR8" s="73"/>
      <c r="MBS8" s="73"/>
      <c r="MBT8" s="73"/>
      <c r="MBU8" s="73"/>
      <c r="MBV8" s="73"/>
      <c r="MBW8" s="73"/>
      <c r="MBX8" s="73"/>
      <c r="MBY8" s="73"/>
      <c r="MBZ8" s="73"/>
      <c r="MCA8" s="73"/>
      <c r="MCB8" s="73"/>
      <c r="MCC8" s="73"/>
      <c r="MCD8" s="73"/>
      <c r="MCE8" s="73"/>
      <c r="MCF8" s="73"/>
      <c r="MCG8" s="73"/>
      <c r="MCH8" s="73"/>
      <c r="MCI8" s="73"/>
      <c r="MCJ8" s="73"/>
      <c r="MCK8" s="73"/>
      <c r="MCL8" s="73"/>
      <c r="MCM8" s="73"/>
      <c r="MCN8" s="73"/>
      <c r="MCO8" s="73"/>
      <c r="MCP8" s="73"/>
      <c r="MCQ8" s="73"/>
      <c r="MCR8" s="73"/>
      <c r="MCS8" s="73"/>
      <c r="MCT8" s="73"/>
      <c r="MCU8" s="73"/>
      <c r="MCV8" s="73"/>
      <c r="MCW8" s="73"/>
      <c r="MCX8" s="73"/>
      <c r="MCY8" s="73"/>
      <c r="MCZ8" s="73"/>
      <c r="MDA8" s="73"/>
      <c r="MDB8" s="73"/>
      <c r="MDC8" s="73"/>
      <c r="MDD8" s="73"/>
      <c r="MDE8" s="73"/>
      <c r="MDF8" s="73"/>
      <c r="MDG8" s="73"/>
      <c r="MDH8" s="73"/>
      <c r="MDI8" s="73"/>
      <c r="MDJ8" s="73"/>
      <c r="MDK8" s="73"/>
      <c r="MDL8" s="73"/>
      <c r="MDM8" s="73"/>
      <c r="MDN8" s="73"/>
      <c r="MDO8" s="73"/>
      <c r="MDP8" s="73"/>
      <c r="MDQ8" s="73"/>
      <c r="MDR8" s="73"/>
      <c r="MDS8" s="73"/>
      <c r="MDT8" s="73"/>
      <c r="MDU8" s="73"/>
      <c r="MDV8" s="73"/>
      <c r="MDW8" s="73"/>
      <c r="MDX8" s="73"/>
      <c r="MDY8" s="73"/>
      <c r="MDZ8" s="73"/>
      <c r="MEA8" s="73"/>
      <c r="MEB8" s="73"/>
      <c r="MEC8" s="73"/>
      <c r="MED8" s="73"/>
      <c r="MEE8" s="73"/>
      <c r="MEF8" s="73"/>
      <c r="MEG8" s="73"/>
      <c r="MEH8" s="73"/>
      <c r="MEI8" s="73"/>
      <c r="MEJ8" s="73"/>
      <c r="MEK8" s="73"/>
      <c r="MEL8" s="73"/>
      <c r="MEM8" s="73"/>
      <c r="MEN8" s="73"/>
      <c r="MEO8" s="73"/>
      <c r="MEP8" s="73"/>
      <c r="MEQ8" s="73"/>
      <c r="MER8" s="73"/>
      <c r="MES8" s="73"/>
      <c r="MET8" s="73"/>
      <c r="MEU8" s="73"/>
      <c r="MEV8" s="73"/>
      <c r="MEW8" s="73"/>
      <c r="MEX8" s="73"/>
      <c r="MEY8" s="73"/>
      <c r="MEZ8" s="73"/>
      <c r="MFA8" s="73"/>
      <c r="MFB8" s="73"/>
      <c r="MFC8" s="73"/>
      <c r="MFD8" s="73"/>
      <c r="MFE8" s="73"/>
      <c r="MFF8" s="73"/>
      <c r="MFG8" s="73"/>
      <c r="MFH8" s="73"/>
      <c r="MFI8" s="73"/>
      <c r="MFJ8" s="73"/>
      <c r="MFK8" s="73"/>
      <c r="MFL8" s="73"/>
      <c r="MFM8" s="73"/>
      <c r="MFN8" s="73"/>
      <c r="MFO8" s="73"/>
      <c r="MFP8" s="73"/>
      <c r="MFQ8" s="73"/>
      <c r="MFR8" s="73"/>
      <c r="MFS8" s="73"/>
      <c r="MFT8" s="73"/>
      <c r="MFU8" s="73"/>
      <c r="MFV8" s="73"/>
      <c r="MFW8" s="73"/>
      <c r="MFX8" s="73"/>
      <c r="MFY8" s="73"/>
      <c r="MFZ8" s="73"/>
      <c r="MGA8" s="73"/>
      <c r="MGB8" s="73"/>
      <c r="MGC8" s="73"/>
      <c r="MGD8" s="73"/>
      <c r="MGE8" s="73"/>
      <c r="MGF8" s="73"/>
      <c r="MGG8" s="73"/>
      <c r="MGH8" s="73"/>
      <c r="MGI8" s="73"/>
      <c r="MGJ8" s="73"/>
      <c r="MGK8" s="73"/>
      <c r="MGL8" s="73"/>
      <c r="MGM8" s="73"/>
      <c r="MGN8" s="73"/>
      <c r="MGO8" s="73"/>
      <c r="MGP8" s="73"/>
      <c r="MGQ8" s="73"/>
      <c r="MGR8" s="73"/>
      <c r="MGS8" s="73"/>
      <c r="MGT8" s="73"/>
      <c r="MGU8" s="73"/>
      <c r="MGV8" s="73"/>
      <c r="MGW8" s="73"/>
      <c r="MGX8" s="73"/>
      <c r="MGY8" s="73"/>
      <c r="MGZ8" s="73"/>
      <c r="MHA8" s="73"/>
      <c r="MHB8" s="73"/>
      <c r="MHC8" s="73"/>
      <c r="MHD8" s="73"/>
      <c r="MHE8" s="73"/>
      <c r="MHF8" s="73"/>
      <c r="MHG8" s="73"/>
      <c r="MHH8" s="73"/>
      <c r="MHI8" s="73"/>
      <c r="MHJ8" s="73"/>
      <c r="MHK8" s="73"/>
      <c r="MHL8" s="73"/>
      <c r="MHM8" s="73"/>
      <c r="MHN8" s="73"/>
      <c r="MHO8" s="73"/>
      <c r="MHP8" s="73"/>
      <c r="MHQ8" s="73"/>
      <c r="MHR8" s="73"/>
      <c r="MHS8" s="73"/>
      <c r="MHT8" s="73"/>
      <c r="MHU8" s="73"/>
      <c r="MHV8" s="73"/>
      <c r="MHW8" s="73"/>
      <c r="MHX8" s="73"/>
      <c r="MHY8" s="73"/>
      <c r="MHZ8" s="73"/>
      <c r="MIA8" s="73"/>
      <c r="MIB8" s="73"/>
      <c r="MIC8" s="73"/>
      <c r="MID8" s="73"/>
      <c r="MIE8" s="73"/>
      <c r="MIF8" s="73"/>
      <c r="MIG8" s="73"/>
      <c r="MIH8" s="73"/>
      <c r="MII8" s="73"/>
      <c r="MIJ8" s="73"/>
      <c r="MIK8" s="73"/>
      <c r="MIL8" s="73"/>
      <c r="MIM8" s="73"/>
      <c r="MIN8" s="73"/>
      <c r="MIO8" s="73"/>
      <c r="MIP8" s="73"/>
      <c r="MIQ8" s="73"/>
      <c r="MIR8" s="73"/>
      <c r="MIS8" s="73"/>
      <c r="MIT8" s="73"/>
      <c r="MIU8" s="73"/>
      <c r="MIV8" s="73"/>
      <c r="MIW8" s="73"/>
      <c r="MIX8" s="73"/>
      <c r="MIY8" s="73"/>
      <c r="MIZ8" s="73"/>
      <c r="MJA8" s="73"/>
      <c r="MJB8" s="73"/>
      <c r="MJC8" s="73"/>
      <c r="MJD8" s="73"/>
      <c r="MJE8" s="73"/>
      <c r="MJF8" s="73"/>
      <c r="MJG8" s="73"/>
      <c r="MJH8" s="73"/>
      <c r="MJI8" s="73"/>
      <c r="MJJ8" s="73"/>
      <c r="MJK8" s="73"/>
      <c r="MJL8" s="73"/>
      <c r="MJM8" s="73"/>
      <c r="MJN8" s="73"/>
      <c r="MJO8" s="73"/>
      <c r="MJP8" s="73"/>
      <c r="MJQ8" s="73"/>
      <c r="MJR8" s="73"/>
      <c r="MJS8" s="73"/>
      <c r="MJT8" s="73"/>
      <c r="MJU8" s="73"/>
      <c r="MJV8" s="73"/>
      <c r="MJW8" s="73"/>
      <c r="MJX8" s="73"/>
      <c r="MJY8" s="73"/>
      <c r="MJZ8" s="73"/>
      <c r="MKA8" s="73"/>
      <c r="MKB8" s="73"/>
      <c r="MKC8" s="73"/>
      <c r="MKD8" s="73"/>
      <c r="MKE8" s="73"/>
      <c r="MKF8" s="73"/>
      <c r="MKG8" s="73"/>
      <c r="MKH8" s="73"/>
      <c r="MKI8" s="73"/>
      <c r="MKJ8" s="73"/>
      <c r="MKK8" s="73"/>
      <c r="MKL8" s="73"/>
      <c r="MKM8" s="73"/>
      <c r="MKN8" s="73"/>
      <c r="MKO8" s="73"/>
      <c r="MKP8" s="73"/>
      <c r="MKQ8" s="73"/>
      <c r="MKR8" s="73"/>
      <c r="MKS8" s="73"/>
      <c r="MKT8" s="73"/>
      <c r="MKU8" s="73"/>
      <c r="MKV8" s="73"/>
      <c r="MKW8" s="73"/>
      <c r="MKX8" s="73"/>
      <c r="MKY8" s="73"/>
      <c r="MKZ8" s="73"/>
      <c r="MLA8" s="73"/>
      <c r="MLB8" s="73"/>
      <c r="MLC8" s="73"/>
      <c r="MLD8" s="73"/>
      <c r="MLE8" s="73"/>
      <c r="MLF8" s="73"/>
      <c r="MLG8" s="73"/>
      <c r="MLH8" s="73"/>
      <c r="MLI8" s="73"/>
      <c r="MLJ8" s="73"/>
      <c r="MLK8" s="73"/>
      <c r="MLL8" s="73"/>
      <c r="MLM8" s="73"/>
      <c r="MLN8" s="73"/>
      <c r="MLO8" s="73"/>
      <c r="MLP8" s="73"/>
      <c r="MLQ8" s="73"/>
      <c r="MLR8" s="73"/>
      <c r="MLS8" s="73"/>
      <c r="MLT8" s="73"/>
      <c r="MLU8" s="73"/>
      <c r="MLV8" s="73"/>
      <c r="MLW8" s="73"/>
      <c r="MLX8" s="73"/>
      <c r="MLY8" s="73"/>
      <c r="MLZ8" s="73"/>
      <c r="MMA8" s="73"/>
      <c r="MMB8" s="73"/>
      <c r="MMC8" s="73"/>
      <c r="MMD8" s="73"/>
      <c r="MME8" s="73"/>
      <c r="MMF8" s="73"/>
      <c r="MMG8" s="73"/>
      <c r="MMH8" s="73"/>
      <c r="MMI8" s="73"/>
      <c r="MMJ8" s="73"/>
      <c r="MMK8" s="73"/>
      <c r="MML8" s="73"/>
      <c r="MMM8" s="73"/>
      <c r="MMN8" s="73"/>
      <c r="MMO8" s="73"/>
      <c r="MMP8" s="73"/>
      <c r="MMQ8" s="73"/>
      <c r="MMR8" s="73"/>
      <c r="MMS8" s="73"/>
      <c r="MMT8" s="73"/>
      <c r="MMU8" s="73"/>
      <c r="MMV8" s="73"/>
      <c r="MMW8" s="73"/>
      <c r="MMX8" s="73"/>
      <c r="MMY8" s="73"/>
      <c r="MMZ8" s="73"/>
      <c r="MNA8" s="73"/>
      <c r="MNB8" s="73"/>
      <c r="MNC8" s="73"/>
      <c r="MND8" s="73"/>
      <c r="MNE8" s="73"/>
      <c r="MNF8" s="73"/>
      <c r="MNG8" s="73"/>
      <c r="MNH8" s="73"/>
      <c r="MNI8" s="73"/>
      <c r="MNJ8" s="73"/>
      <c r="MNK8" s="73"/>
      <c r="MNL8" s="73"/>
      <c r="MNM8" s="73"/>
      <c r="MNN8" s="73"/>
      <c r="MNO8" s="73"/>
      <c r="MNP8" s="73"/>
      <c r="MNQ8" s="73"/>
      <c r="MNR8" s="73"/>
      <c r="MNS8" s="73"/>
      <c r="MNT8" s="73"/>
      <c r="MNU8" s="73"/>
      <c r="MNV8" s="73"/>
      <c r="MNW8" s="73"/>
      <c r="MNX8" s="73"/>
      <c r="MNY8" s="73"/>
      <c r="MNZ8" s="73"/>
      <c r="MOA8" s="73"/>
      <c r="MOB8" s="73"/>
      <c r="MOC8" s="73"/>
      <c r="MOD8" s="73"/>
      <c r="MOE8" s="73"/>
      <c r="MOF8" s="73"/>
      <c r="MOG8" s="73"/>
      <c r="MOH8" s="73"/>
      <c r="MOI8" s="73"/>
      <c r="MOJ8" s="73"/>
      <c r="MOK8" s="73"/>
      <c r="MOL8" s="73"/>
      <c r="MOM8" s="73"/>
      <c r="MON8" s="73"/>
      <c r="MOO8" s="73"/>
      <c r="MOP8" s="73"/>
      <c r="MOQ8" s="73"/>
      <c r="MOR8" s="73"/>
      <c r="MOS8" s="73"/>
      <c r="MOT8" s="73"/>
      <c r="MOU8" s="73"/>
      <c r="MOV8" s="73"/>
      <c r="MOW8" s="73"/>
      <c r="MOX8" s="73"/>
      <c r="MOY8" s="73"/>
      <c r="MOZ8" s="73"/>
      <c r="MPA8" s="73"/>
      <c r="MPB8" s="73"/>
      <c r="MPC8" s="73"/>
      <c r="MPD8" s="73"/>
      <c r="MPE8" s="73"/>
      <c r="MPF8" s="73"/>
      <c r="MPG8" s="73"/>
      <c r="MPH8" s="73"/>
      <c r="MPI8" s="73"/>
      <c r="MPJ8" s="73"/>
      <c r="MPK8" s="73"/>
      <c r="MPL8" s="73"/>
      <c r="MPM8" s="73"/>
      <c r="MPN8" s="73"/>
      <c r="MPO8" s="73"/>
      <c r="MPP8" s="73"/>
      <c r="MPQ8" s="73"/>
      <c r="MPR8" s="73"/>
      <c r="MPS8" s="73"/>
      <c r="MPT8" s="73"/>
      <c r="MPU8" s="73"/>
      <c r="MPV8" s="73"/>
      <c r="MPW8" s="73"/>
      <c r="MPX8" s="73"/>
      <c r="MPY8" s="73"/>
      <c r="MPZ8" s="73"/>
      <c r="MQA8" s="73"/>
      <c r="MQB8" s="73"/>
      <c r="MQC8" s="73"/>
      <c r="MQD8" s="73"/>
      <c r="MQE8" s="73"/>
      <c r="MQF8" s="73"/>
      <c r="MQG8" s="73"/>
      <c r="MQH8" s="73"/>
      <c r="MQI8" s="73"/>
      <c r="MQJ8" s="73"/>
      <c r="MQK8" s="73"/>
      <c r="MQL8" s="73"/>
      <c r="MQM8" s="73"/>
      <c r="MQN8" s="73"/>
      <c r="MQO8" s="73"/>
      <c r="MQP8" s="73"/>
      <c r="MQQ8" s="73"/>
      <c r="MQR8" s="73"/>
      <c r="MQS8" s="73"/>
      <c r="MQT8" s="73"/>
      <c r="MQU8" s="73"/>
      <c r="MQV8" s="73"/>
      <c r="MQW8" s="73"/>
      <c r="MQX8" s="73"/>
      <c r="MQY8" s="73"/>
      <c r="MQZ8" s="73"/>
      <c r="MRA8" s="73"/>
      <c r="MRB8" s="73"/>
      <c r="MRC8" s="73"/>
      <c r="MRD8" s="73"/>
      <c r="MRE8" s="73"/>
      <c r="MRF8" s="73"/>
      <c r="MRG8" s="73"/>
      <c r="MRH8" s="73"/>
      <c r="MRI8" s="73"/>
      <c r="MRJ8" s="73"/>
      <c r="MRK8" s="73"/>
      <c r="MRL8" s="73"/>
      <c r="MRM8" s="73"/>
      <c r="MRN8" s="73"/>
      <c r="MRO8" s="73"/>
      <c r="MRP8" s="73"/>
      <c r="MRQ8" s="73"/>
      <c r="MRR8" s="73"/>
      <c r="MRS8" s="73"/>
      <c r="MRT8" s="73"/>
      <c r="MRU8" s="73"/>
      <c r="MRV8" s="73"/>
      <c r="MRW8" s="73"/>
      <c r="MRX8" s="73"/>
      <c r="MRY8" s="73"/>
      <c r="MRZ8" s="73"/>
      <c r="MSA8" s="73"/>
      <c r="MSB8" s="73"/>
      <c r="MSC8" s="73"/>
      <c r="MSD8" s="73"/>
      <c r="MSE8" s="73"/>
      <c r="MSF8" s="73"/>
      <c r="MSG8" s="73"/>
      <c r="MSH8" s="73"/>
      <c r="MSI8" s="73"/>
      <c r="MSJ8" s="73"/>
      <c r="MSK8" s="73"/>
      <c r="MSL8" s="73"/>
      <c r="MSM8" s="73"/>
      <c r="MSN8" s="73"/>
      <c r="MSO8" s="73"/>
      <c r="MSP8" s="73"/>
      <c r="MSQ8" s="73"/>
      <c r="MSR8" s="73"/>
      <c r="MSS8" s="73"/>
      <c r="MST8" s="73"/>
      <c r="MSU8" s="73"/>
      <c r="MSV8" s="73"/>
      <c r="MSW8" s="73"/>
      <c r="MSX8" s="73"/>
      <c r="MSY8" s="73"/>
      <c r="MSZ8" s="73"/>
      <c r="MTA8" s="73"/>
      <c r="MTB8" s="73"/>
      <c r="MTC8" s="73"/>
      <c r="MTD8" s="73"/>
      <c r="MTE8" s="73"/>
      <c r="MTF8" s="73"/>
      <c r="MTG8" s="73"/>
      <c r="MTH8" s="73"/>
      <c r="MTI8" s="73"/>
      <c r="MTJ8" s="73"/>
      <c r="MTK8" s="73"/>
      <c r="MTL8" s="73"/>
      <c r="MTM8" s="73"/>
      <c r="MTN8" s="73"/>
      <c r="MTO8" s="73"/>
      <c r="MTP8" s="73"/>
      <c r="MTQ8" s="73"/>
      <c r="MTR8" s="73"/>
      <c r="MTS8" s="73"/>
      <c r="MTT8" s="73"/>
      <c r="MTU8" s="73"/>
      <c r="MTV8" s="73"/>
      <c r="MTW8" s="73"/>
      <c r="MTX8" s="73"/>
      <c r="MTY8" s="73"/>
      <c r="MTZ8" s="73"/>
      <c r="MUA8" s="73"/>
      <c r="MUB8" s="73"/>
      <c r="MUC8" s="73"/>
      <c r="MUD8" s="73"/>
      <c r="MUE8" s="73"/>
      <c r="MUF8" s="73"/>
      <c r="MUG8" s="73"/>
      <c r="MUH8" s="73"/>
      <c r="MUI8" s="73"/>
      <c r="MUJ8" s="73"/>
      <c r="MUK8" s="73"/>
      <c r="MUL8" s="73"/>
      <c r="MUM8" s="73"/>
      <c r="MUN8" s="73"/>
      <c r="MUO8" s="73"/>
      <c r="MUP8" s="73"/>
      <c r="MUQ8" s="73"/>
      <c r="MUR8" s="73"/>
      <c r="MUS8" s="73"/>
      <c r="MUT8" s="73"/>
      <c r="MUU8" s="73"/>
      <c r="MUV8" s="73"/>
      <c r="MUW8" s="73"/>
      <c r="MUX8" s="73"/>
      <c r="MUY8" s="73"/>
      <c r="MUZ8" s="73"/>
      <c r="MVA8" s="73"/>
      <c r="MVB8" s="73"/>
      <c r="MVC8" s="73"/>
      <c r="MVD8" s="73"/>
      <c r="MVE8" s="73"/>
      <c r="MVF8" s="73"/>
      <c r="MVG8" s="73"/>
      <c r="MVH8" s="73"/>
      <c r="MVI8" s="73"/>
      <c r="MVJ8" s="73"/>
      <c r="MVK8" s="73"/>
      <c r="MVL8" s="73"/>
      <c r="MVM8" s="73"/>
      <c r="MVN8" s="73"/>
      <c r="MVO8" s="73"/>
      <c r="MVP8" s="73"/>
      <c r="MVQ8" s="73"/>
      <c r="MVR8" s="73"/>
      <c r="MVS8" s="73"/>
      <c r="MVT8" s="73"/>
      <c r="MVU8" s="73"/>
      <c r="MVV8" s="73"/>
      <c r="MVW8" s="73"/>
      <c r="MVX8" s="73"/>
      <c r="MVY8" s="73"/>
      <c r="MVZ8" s="73"/>
      <c r="MWA8" s="73"/>
      <c r="MWB8" s="73"/>
      <c r="MWC8" s="73"/>
      <c r="MWD8" s="73"/>
      <c r="MWE8" s="73"/>
      <c r="MWF8" s="73"/>
      <c r="MWG8" s="73"/>
      <c r="MWH8" s="73"/>
      <c r="MWI8" s="73"/>
      <c r="MWJ8" s="73"/>
      <c r="MWK8" s="73"/>
      <c r="MWL8" s="73"/>
      <c r="MWM8" s="73"/>
      <c r="MWN8" s="73"/>
      <c r="MWO8" s="73"/>
      <c r="MWP8" s="73"/>
      <c r="MWQ8" s="73"/>
      <c r="MWR8" s="73"/>
      <c r="MWS8" s="73"/>
      <c r="MWT8" s="73"/>
      <c r="MWU8" s="73"/>
      <c r="MWV8" s="73"/>
      <c r="MWW8" s="73"/>
      <c r="MWX8" s="73"/>
      <c r="MWY8" s="73"/>
      <c r="MWZ8" s="73"/>
      <c r="MXA8" s="73"/>
      <c r="MXB8" s="73"/>
      <c r="MXC8" s="73"/>
      <c r="MXD8" s="73"/>
      <c r="MXE8" s="73"/>
      <c r="MXF8" s="73"/>
      <c r="MXG8" s="73"/>
      <c r="MXH8" s="73"/>
      <c r="MXI8" s="73"/>
      <c r="MXJ8" s="73"/>
      <c r="MXK8" s="73"/>
      <c r="MXL8" s="73"/>
      <c r="MXM8" s="73"/>
      <c r="MXN8" s="73"/>
      <c r="MXO8" s="73"/>
      <c r="MXP8" s="73"/>
      <c r="MXQ8" s="73"/>
      <c r="MXR8" s="73"/>
      <c r="MXS8" s="73"/>
      <c r="MXT8" s="73"/>
      <c r="MXU8" s="73"/>
      <c r="MXV8" s="73"/>
      <c r="MXW8" s="73"/>
      <c r="MXX8" s="73"/>
      <c r="MXY8" s="73"/>
      <c r="MXZ8" s="73"/>
      <c r="MYA8" s="73"/>
      <c r="MYB8" s="73"/>
      <c r="MYC8" s="73"/>
      <c r="MYD8" s="73"/>
      <c r="MYE8" s="73"/>
      <c r="MYF8" s="73"/>
      <c r="MYG8" s="73"/>
      <c r="MYH8" s="73"/>
      <c r="MYI8" s="73"/>
      <c r="MYJ8" s="73"/>
      <c r="MYK8" s="73"/>
      <c r="MYL8" s="73"/>
      <c r="MYM8" s="73"/>
      <c r="MYN8" s="73"/>
      <c r="MYO8" s="73"/>
      <c r="MYP8" s="73"/>
      <c r="MYQ8" s="73"/>
      <c r="MYR8" s="73"/>
      <c r="MYS8" s="73"/>
      <c r="MYT8" s="73"/>
      <c r="MYU8" s="73"/>
      <c r="MYV8" s="73"/>
      <c r="MYW8" s="73"/>
      <c r="MYX8" s="73"/>
      <c r="MYY8" s="73"/>
      <c r="MYZ8" s="73"/>
      <c r="MZA8" s="73"/>
      <c r="MZB8" s="73"/>
      <c r="MZC8" s="73"/>
      <c r="MZD8" s="73"/>
      <c r="MZE8" s="73"/>
      <c r="MZF8" s="73"/>
      <c r="MZG8" s="73"/>
      <c r="MZH8" s="73"/>
      <c r="MZI8" s="73"/>
      <c r="MZJ8" s="73"/>
      <c r="MZK8" s="73"/>
      <c r="MZL8" s="73"/>
      <c r="MZM8" s="73"/>
      <c r="MZN8" s="73"/>
      <c r="MZO8" s="73"/>
      <c r="MZP8" s="73"/>
      <c r="MZQ8" s="73"/>
      <c r="MZR8" s="73"/>
      <c r="MZS8" s="73"/>
      <c r="MZT8" s="73"/>
      <c r="MZU8" s="73"/>
      <c r="MZV8" s="73"/>
      <c r="MZW8" s="73"/>
      <c r="MZX8" s="73"/>
      <c r="MZY8" s="73"/>
      <c r="MZZ8" s="73"/>
      <c r="NAA8" s="73"/>
      <c r="NAB8" s="73"/>
      <c r="NAC8" s="73"/>
      <c r="NAD8" s="73"/>
      <c r="NAE8" s="73"/>
      <c r="NAF8" s="73"/>
      <c r="NAG8" s="73"/>
      <c r="NAH8" s="73"/>
      <c r="NAI8" s="73"/>
      <c r="NAJ8" s="73"/>
      <c r="NAK8" s="73"/>
      <c r="NAL8" s="73"/>
      <c r="NAM8" s="73"/>
      <c r="NAN8" s="73"/>
      <c r="NAO8" s="73"/>
      <c r="NAP8" s="73"/>
      <c r="NAQ8" s="73"/>
      <c r="NAR8" s="73"/>
      <c r="NAS8" s="73"/>
      <c r="NAT8" s="73"/>
      <c r="NAU8" s="73"/>
      <c r="NAV8" s="73"/>
      <c r="NAW8" s="73"/>
      <c r="NAX8" s="73"/>
      <c r="NAY8" s="73"/>
      <c r="NAZ8" s="73"/>
      <c r="NBA8" s="73"/>
      <c r="NBB8" s="73"/>
      <c r="NBC8" s="73"/>
      <c r="NBD8" s="73"/>
      <c r="NBE8" s="73"/>
      <c r="NBF8" s="73"/>
      <c r="NBG8" s="73"/>
      <c r="NBH8" s="73"/>
      <c r="NBI8" s="73"/>
      <c r="NBJ8" s="73"/>
      <c r="NBK8" s="73"/>
      <c r="NBL8" s="73"/>
      <c r="NBM8" s="73"/>
      <c r="NBN8" s="73"/>
      <c r="NBO8" s="73"/>
      <c r="NBP8" s="73"/>
      <c r="NBQ8" s="73"/>
      <c r="NBR8" s="73"/>
      <c r="NBS8" s="73"/>
      <c r="NBT8" s="73"/>
      <c r="NBU8" s="73"/>
      <c r="NBV8" s="73"/>
      <c r="NBW8" s="73"/>
      <c r="NBX8" s="73"/>
      <c r="NBY8" s="73"/>
      <c r="NBZ8" s="73"/>
      <c r="NCA8" s="73"/>
      <c r="NCB8" s="73"/>
      <c r="NCC8" s="73"/>
      <c r="NCD8" s="73"/>
      <c r="NCE8" s="73"/>
      <c r="NCF8" s="73"/>
      <c r="NCG8" s="73"/>
      <c r="NCH8" s="73"/>
      <c r="NCI8" s="73"/>
      <c r="NCJ8" s="73"/>
      <c r="NCK8" s="73"/>
      <c r="NCL8" s="73"/>
      <c r="NCM8" s="73"/>
      <c r="NCN8" s="73"/>
      <c r="NCO8" s="73"/>
      <c r="NCP8" s="73"/>
      <c r="NCQ8" s="73"/>
      <c r="NCR8" s="73"/>
      <c r="NCS8" s="73"/>
      <c r="NCT8" s="73"/>
      <c r="NCU8" s="73"/>
      <c r="NCV8" s="73"/>
      <c r="NCW8" s="73"/>
      <c r="NCX8" s="73"/>
      <c r="NCY8" s="73"/>
      <c r="NCZ8" s="73"/>
      <c r="NDA8" s="73"/>
      <c r="NDB8" s="73"/>
      <c r="NDC8" s="73"/>
      <c r="NDD8" s="73"/>
      <c r="NDE8" s="73"/>
      <c r="NDF8" s="73"/>
      <c r="NDG8" s="73"/>
      <c r="NDH8" s="73"/>
      <c r="NDI8" s="73"/>
      <c r="NDJ8" s="73"/>
      <c r="NDK8" s="73"/>
      <c r="NDL8" s="73"/>
      <c r="NDM8" s="73"/>
      <c r="NDN8" s="73"/>
      <c r="NDO8" s="73"/>
      <c r="NDP8" s="73"/>
      <c r="NDQ8" s="73"/>
      <c r="NDR8" s="73"/>
      <c r="NDS8" s="73"/>
      <c r="NDT8" s="73"/>
      <c r="NDU8" s="73"/>
      <c r="NDV8" s="73"/>
      <c r="NDW8" s="73"/>
      <c r="NDX8" s="73"/>
      <c r="NDY8" s="73"/>
      <c r="NDZ8" s="73"/>
      <c r="NEA8" s="73"/>
      <c r="NEB8" s="73"/>
      <c r="NEC8" s="73"/>
      <c r="NED8" s="73"/>
      <c r="NEE8" s="73"/>
      <c r="NEF8" s="73"/>
      <c r="NEG8" s="73"/>
      <c r="NEH8" s="73"/>
      <c r="NEI8" s="73"/>
      <c r="NEJ8" s="73"/>
      <c r="NEK8" s="73"/>
      <c r="NEL8" s="73"/>
      <c r="NEM8" s="73"/>
      <c r="NEN8" s="73"/>
      <c r="NEO8" s="73"/>
      <c r="NEP8" s="73"/>
      <c r="NEQ8" s="73"/>
      <c r="NER8" s="73"/>
      <c r="NES8" s="73"/>
      <c r="NET8" s="73"/>
      <c r="NEU8" s="73"/>
      <c r="NEV8" s="73"/>
      <c r="NEW8" s="73"/>
      <c r="NEX8" s="73"/>
      <c r="NEY8" s="73"/>
      <c r="NEZ8" s="73"/>
      <c r="NFA8" s="73"/>
      <c r="NFB8" s="73"/>
      <c r="NFC8" s="73"/>
      <c r="NFD8" s="73"/>
      <c r="NFE8" s="73"/>
      <c r="NFF8" s="73"/>
      <c r="NFG8" s="73"/>
      <c r="NFH8" s="73"/>
      <c r="NFI8" s="73"/>
      <c r="NFJ8" s="73"/>
      <c r="NFK8" s="73"/>
      <c r="NFL8" s="73"/>
      <c r="NFM8" s="73"/>
      <c r="NFN8" s="73"/>
      <c r="NFO8" s="73"/>
      <c r="NFP8" s="73"/>
      <c r="NFQ8" s="73"/>
      <c r="NFR8" s="73"/>
      <c r="NFS8" s="73"/>
      <c r="NFT8" s="73"/>
      <c r="NFU8" s="73"/>
      <c r="NFV8" s="73"/>
      <c r="NFW8" s="73"/>
      <c r="NFX8" s="73"/>
      <c r="NFY8" s="73"/>
      <c r="NFZ8" s="73"/>
      <c r="NGA8" s="73"/>
      <c r="NGB8" s="73"/>
      <c r="NGC8" s="73"/>
      <c r="NGD8" s="73"/>
      <c r="NGE8" s="73"/>
      <c r="NGF8" s="73"/>
      <c r="NGG8" s="73"/>
      <c r="NGH8" s="73"/>
      <c r="NGI8" s="73"/>
      <c r="NGJ8" s="73"/>
      <c r="NGK8" s="73"/>
      <c r="NGL8" s="73"/>
      <c r="NGM8" s="73"/>
      <c r="NGN8" s="73"/>
      <c r="NGO8" s="73"/>
      <c r="NGP8" s="73"/>
      <c r="NGQ8" s="73"/>
      <c r="NGR8" s="73"/>
      <c r="NGS8" s="73"/>
      <c r="NGT8" s="73"/>
      <c r="NGU8" s="73"/>
      <c r="NGV8" s="73"/>
      <c r="NGW8" s="73"/>
      <c r="NGX8" s="73"/>
      <c r="NGY8" s="73"/>
      <c r="NGZ8" s="73"/>
      <c r="NHA8" s="73"/>
      <c r="NHB8" s="73"/>
      <c r="NHC8" s="73"/>
      <c r="NHD8" s="73"/>
      <c r="NHE8" s="73"/>
      <c r="NHF8" s="73"/>
      <c r="NHG8" s="73"/>
      <c r="NHH8" s="73"/>
      <c r="NHI8" s="73"/>
      <c r="NHJ8" s="73"/>
      <c r="NHK8" s="73"/>
      <c r="NHL8" s="73"/>
      <c r="NHM8" s="73"/>
      <c r="NHN8" s="73"/>
      <c r="NHO8" s="73"/>
      <c r="NHP8" s="73"/>
      <c r="NHQ8" s="73"/>
      <c r="NHR8" s="73"/>
      <c r="NHS8" s="73"/>
      <c r="NHT8" s="73"/>
      <c r="NHU8" s="73"/>
      <c r="NHV8" s="73"/>
      <c r="NHW8" s="73"/>
      <c r="NHX8" s="73"/>
      <c r="NHY8" s="73"/>
      <c r="NHZ8" s="73"/>
      <c r="NIA8" s="73"/>
      <c r="NIB8" s="73"/>
      <c r="NIC8" s="73"/>
      <c r="NID8" s="73"/>
      <c r="NIE8" s="73"/>
      <c r="NIF8" s="73"/>
      <c r="NIG8" s="73"/>
      <c r="NIH8" s="73"/>
      <c r="NII8" s="73"/>
      <c r="NIJ8" s="73"/>
      <c r="NIK8" s="73"/>
      <c r="NIL8" s="73"/>
      <c r="NIM8" s="73"/>
      <c r="NIN8" s="73"/>
      <c r="NIO8" s="73"/>
      <c r="NIP8" s="73"/>
      <c r="NIQ8" s="73"/>
      <c r="NIR8" s="73"/>
      <c r="NIS8" s="73"/>
      <c r="NIT8" s="73"/>
      <c r="NIU8" s="73"/>
      <c r="NIV8" s="73"/>
      <c r="NIW8" s="73"/>
      <c r="NIX8" s="73"/>
      <c r="NIY8" s="73"/>
      <c r="NIZ8" s="73"/>
      <c r="NJA8" s="73"/>
      <c r="NJB8" s="73"/>
      <c r="NJC8" s="73"/>
      <c r="NJD8" s="73"/>
      <c r="NJE8" s="73"/>
      <c r="NJF8" s="73"/>
      <c r="NJG8" s="73"/>
      <c r="NJH8" s="73"/>
      <c r="NJI8" s="73"/>
      <c r="NJJ8" s="73"/>
      <c r="NJK8" s="73"/>
      <c r="NJL8" s="73"/>
      <c r="NJM8" s="73"/>
      <c r="NJN8" s="73"/>
      <c r="NJO8" s="73"/>
      <c r="NJP8" s="73"/>
      <c r="NJQ8" s="73"/>
      <c r="NJR8" s="73"/>
      <c r="NJS8" s="73"/>
      <c r="NJT8" s="73"/>
      <c r="NJU8" s="73"/>
      <c r="NJV8" s="73"/>
      <c r="NJW8" s="73"/>
      <c r="NJX8" s="73"/>
      <c r="NJY8" s="73"/>
      <c r="NJZ8" s="73"/>
      <c r="NKA8" s="73"/>
      <c r="NKB8" s="73"/>
      <c r="NKC8" s="73"/>
      <c r="NKD8" s="73"/>
      <c r="NKE8" s="73"/>
      <c r="NKF8" s="73"/>
      <c r="NKG8" s="73"/>
      <c r="NKH8" s="73"/>
      <c r="NKI8" s="73"/>
      <c r="NKJ8" s="73"/>
      <c r="NKK8" s="73"/>
      <c r="NKL8" s="73"/>
      <c r="NKM8" s="73"/>
      <c r="NKN8" s="73"/>
      <c r="NKO8" s="73"/>
      <c r="NKP8" s="73"/>
      <c r="NKQ8" s="73"/>
      <c r="NKR8" s="73"/>
      <c r="NKS8" s="73"/>
      <c r="NKT8" s="73"/>
      <c r="NKU8" s="73"/>
      <c r="NKV8" s="73"/>
      <c r="NKW8" s="73"/>
      <c r="NKX8" s="73"/>
      <c r="NKY8" s="73"/>
      <c r="NKZ8" s="73"/>
      <c r="NLA8" s="73"/>
      <c r="NLB8" s="73"/>
      <c r="NLC8" s="73"/>
      <c r="NLD8" s="73"/>
      <c r="NLE8" s="73"/>
      <c r="NLF8" s="73"/>
      <c r="NLG8" s="73"/>
      <c r="NLH8" s="73"/>
      <c r="NLI8" s="73"/>
      <c r="NLJ8" s="73"/>
      <c r="NLK8" s="73"/>
      <c r="NLL8" s="73"/>
      <c r="NLM8" s="73"/>
      <c r="NLN8" s="73"/>
      <c r="NLO8" s="73"/>
      <c r="NLP8" s="73"/>
      <c r="NLQ8" s="73"/>
      <c r="NLR8" s="73"/>
      <c r="NLS8" s="73"/>
      <c r="NLT8" s="73"/>
      <c r="NLU8" s="73"/>
      <c r="NLV8" s="73"/>
      <c r="NLW8" s="73"/>
      <c r="NLX8" s="73"/>
      <c r="NLY8" s="73"/>
      <c r="NLZ8" s="73"/>
      <c r="NMA8" s="73"/>
      <c r="NMB8" s="73"/>
      <c r="NMC8" s="73"/>
      <c r="NMD8" s="73"/>
      <c r="NME8" s="73"/>
      <c r="NMF8" s="73"/>
      <c r="NMG8" s="73"/>
      <c r="NMH8" s="73"/>
      <c r="NMI8" s="73"/>
      <c r="NMJ8" s="73"/>
      <c r="NMK8" s="73"/>
      <c r="NML8" s="73"/>
      <c r="NMM8" s="73"/>
      <c r="NMN8" s="73"/>
      <c r="NMO8" s="73"/>
      <c r="NMP8" s="73"/>
      <c r="NMQ8" s="73"/>
      <c r="NMR8" s="73"/>
      <c r="NMS8" s="73"/>
      <c r="NMT8" s="73"/>
      <c r="NMU8" s="73"/>
      <c r="NMV8" s="73"/>
      <c r="NMW8" s="73"/>
      <c r="NMX8" s="73"/>
      <c r="NMY8" s="73"/>
      <c r="NMZ8" s="73"/>
      <c r="NNA8" s="73"/>
      <c r="NNB8" s="73"/>
      <c r="NNC8" s="73"/>
      <c r="NND8" s="73"/>
      <c r="NNE8" s="73"/>
      <c r="NNF8" s="73"/>
      <c r="NNG8" s="73"/>
      <c r="NNH8" s="73"/>
      <c r="NNI8" s="73"/>
      <c r="NNJ8" s="73"/>
      <c r="NNK8" s="73"/>
      <c r="NNL8" s="73"/>
      <c r="NNM8" s="73"/>
      <c r="NNN8" s="73"/>
      <c r="NNO8" s="73"/>
      <c r="NNP8" s="73"/>
      <c r="NNQ8" s="73"/>
      <c r="NNR8" s="73"/>
      <c r="NNS8" s="73"/>
      <c r="NNT8" s="73"/>
      <c r="NNU8" s="73"/>
      <c r="NNV8" s="73"/>
      <c r="NNW8" s="73"/>
      <c r="NNX8" s="73"/>
      <c r="NNY8" s="73"/>
      <c r="NNZ8" s="73"/>
      <c r="NOA8" s="73"/>
      <c r="NOB8" s="73"/>
      <c r="NOC8" s="73"/>
      <c r="NOD8" s="73"/>
      <c r="NOE8" s="73"/>
      <c r="NOF8" s="73"/>
      <c r="NOG8" s="73"/>
      <c r="NOH8" s="73"/>
      <c r="NOI8" s="73"/>
      <c r="NOJ8" s="73"/>
      <c r="NOK8" s="73"/>
      <c r="NOL8" s="73"/>
      <c r="NOM8" s="73"/>
      <c r="NON8" s="73"/>
      <c r="NOO8" s="73"/>
      <c r="NOP8" s="73"/>
      <c r="NOQ8" s="73"/>
      <c r="NOR8" s="73"/>
      <c r="NOS8" s="73"/>
      <c r="NOT8" s="73"/>
      <c r="NOU8" s="73"/>
      <c r="NOV8" s="73"/>
      <c r="NOW8" s="73"/>
      <c r="NOX8" s="73"/>
      <c r="NOY8" s="73"/>
      <c r="NOZ8" s="73"/>
      <c r="NPA8" s="73"/>
      <c r="NPB8" s="73"/>
      <c r="NPC8" s="73"/>
      <c r="NPD8" s="73"/>
      <c r="NPE8" s="73"/>
      <c r="NPF8" s="73"/>
      <c r="NPG8" s="73"/>
      <c r="NPH8" s="73"/>
      <c r="NPI8" s="73"/>
      <c r="NPJ8" s="73"/>
      <c r="NPK8" s="73"/>
      <c r="NPL8" s="73"/>
      <c r="NPM8" s="73"/>
      <c r="NPN8" s="73"/>
      <c r="NPO8" s="73"/>
      <c r="NPP8" s="73"/>
      <c r="NPQ8" s="73"/>
      <c r="NPR8" s="73"/>
      <c r="NPS8" s="73"/>
      <c r="NPT8" s="73"/>
      <c r="NPU8" s="73"/>
      <c r="NPV8" s="73"/>
      <c r="NPW8" s="73"/>
      <c r="NPX8" s="73"/>
      <c r="NPY8" s="73"/>
      <c r="NPZ8" s="73"/>
      <c r="NQA8" s="73"/>
      <c r="NQB8" s="73"/>
      <c r="NQC8" s="73"/>
      <c r="NQD8" s="73"/>
      <c r="NQE8" s="73"/>
      <c r="NQF8" s="73"/>
      <c r="NQG8" s="73"/>
      <c r="NQH8" s="73"/>
      <c r="NQI8" s="73"/>
      <c r="NQJ8" s="73"/>
      <c r="NQK8" s="73"/>
      <c r="NQL8" s="73"/>
      <c r="NQM8" s="73"/>
      <c r="NQN8" s="73"/>
      <c r="NQO8" s="73"/>
      <c r="NQP8" s="73"/>
      <c r="NQQ8" s="73"/>
      <c r="NQR8" s="73"/>
      <c r="NQS8" s="73"/>
      <c r="NQT8" s="73"/>
      <c r="NQU8" s="73"/>
      <c r="NQV8" s="73"/>
      <c r="NQW8" s="73"/>
      <c r="NQX8" s="73"/>
      <c r="NQY8" s="73"/>
      <c r="NQZ8" s="73"/>
      <c r="NRA8" s="73"/>
      <c r="NRB8" s="73"/>
      <c r="NRC8" s="73"/>
      <c r="NRD8" s="73"/>
      <c r="NRE8" s="73"/>
      <c r="NRF8" s="73"/>
      <c r="NRG8" s="73"/>
      <c r="NRH8" s="73"/>
      <c r="NRI8" s="73"/>
      <c r="NRJ8" s="73"/>
      <c r="NRK8" s="73"/>
      <c r="NRL8" s="73"/>
      <c r="NRM8" s="73"/>
      <c r="NRN8" s="73"/>
      <c r="NRO8" s="73"/>
      <c r="NRP8" s="73"/>
      <c r="NRQ8" s="73"/>
      <c r="NRR8" s="73"/>
      <c r="NRS8" s="73"/>
      <c r="NRT8" s="73"/>
      <c r="NRU8" s="73"/>
      <c r="NRV8" s="73"/>
      <c r="NRW8" s="73"/>
      <c r="NRX8" s="73"/>
      <c r="NRY8" s="73"/>
      <c r="NRZ8" s="73"/>
      <c r="NSA8" s="73"/>
      <c r="NSB8" s="73"/>
      <c r="NSC8" s="73"/>
      <c r="NSD8" s="73"/>
      <c r="NSE8" s="73"/>
      <c r="NSF8" s="73"/>
      <c r="NSG8" s="73"/>
      <c r="NSH8" s="73"/>
      <c r="NSI8" s="73"/>
      <c r="NSJ8" s="73"/>
      <c r="NSK8" s="73"/>
      <c r="NSL8" s="73"/>
      <c r="NSM8" s="73"/>
      <c r="NSN8" s="73"/>
      <c r="NSO8" s="73"/>
      <c r="NSP8" s="73"/>
      <c r="NSQ8" s="73"/>
      <c r="NSR8" s="73"/>
      <c r="NSS8" s="73"/>
      <c r="NST8" s="73"/>
      <c r="NSU8" s="73"/>
      <c r="NSV8" s="73"/>
      <c r="NSW8" s="73"/>
      <c r="NSX8" s="73"/>
      <c r="NSY8" s="73"/>
      <c r="NSZ8" s="73"/>
      <c r="NTA8" s="73"/>
      <c r="NTB8" s="73"/>
      <c r="NTC8" s="73"/>
      <c r="NTD8" s="73"/>
      <c r="NTE8" s="73"/>
      <c r="NTF8" s="73"/>
      <c r="NTG8" s="73"/>
      <c r="NTH8" s="73"/>
      <c r="NTI8" s="73"/>
      <c r="NTJ8" s="73"/>
      <c r="NTK8" s="73"/>
      <c r="NTL8" s="73"/>
      <c r="NTM8" s="73"/>
      <c r="NTN8" s="73"/>
      <c r="NTO8" s="73"/>
      <c r="NTP8" s="73"/>
      <c r="NTQ8" s="73"/>
      <c r="NTR8" s="73"/>
      <c r="NTS8" s="73"/>
      <c r="NTT8" s="73"/>
      <c r="NTU8" s="73"/>
      <c r="NTV8" s="73"/>
      <c r="NTW8" s="73"/>
      <c r="NTX8" s="73"/>
      <c r="NTY8" s="73"/>
      <c r="NTZ8" s="73"/>
      <c r="NUA8" s="73"/>
      <c r="NUB8" s="73"/>
      <c r="NUC8" s="73"/>
      <c r="NUD8" s="73"/>
      <c r="NUE8" s="73"/>
      <c r="NUF8" s="73"/>
      <c r="NUG8" s="73"/>
      <c r="NUH8" s="73"/>
      <c r="NUI8" s="73"/>
      <c r="NUJ8" s="73"/>
      <c r="NUK8" s="73"/>
      <c r="NUL8" s="73"/>
      <c r="NUM8" s="73"/>
      <c r="NUN8" s="73"/>
      <c r="NUO8" s="73"/>
      <c r="NUP8" s="73"/>
      <c r="NUQ8" s="73"/>
      <c r="NUR8" s="73"/>
      <c r="NUS8" s="73"/>
      <c r="NUT8" s="73"/>
      <c r="NUU8" s="73"/>
      <c r="NUV8" s="73"/>
      <c r="NUW8" s="73"/>
      <c r="NUX8" s="73"/>
      <c r="NUY8" s="73"/>
      <c r="NUZ8" s="73"/>
      <c r="NVA8" s="73"/>
      <c r="NVB8" s="73"/>
      <c r="NVC8" s="73"/>
      <c r="NVD8" s="73"/>
      <c r="NVE8" s="73"/>
      <c r="NVF8" s="73"/>
      <c r="NVG8" s="73"/>
      <c r="NVH8" s="73"/>
      <c r="NVI8" s="73"/>
      <c r="NVJ8" s="73"/>
      <c r="NVK8" s="73"/>
      <c r="NVL8" s="73"/>
      <c r="NVM8" s="73"/>
      <c r="NVN8" s="73"/>
      <c r="NVO8" s="73"/>
      <c r="NVP8" s="73"/>
      <c r="NVQ8" s="73"/>
      <c r="NVR8" s="73"/>
      <c r="NVS8" s="73"/>
      <c r="NVT8" s="73"/>
      <c r="NVU8" s="73"/>
      <c r="NVV8" s="73"/>
      <c r="NVW8" s="73"/>
      <c r="NVX8" s="73"/>
      <c r="NVY8" s="73"/>
      <c r="NVZ8" s="73"/>
      <c r="NWA8" s="73"/>
      <c r="NWB8" s="73"/>
      <c r="NWC8" s="73"/>
      <c r="NWD8" s="73"/>
      <c r="NWE8" s="73"/>
      <c r="NWF8" s="73"/>
      <c r="NWG8" s="73"/>
      <c r="NWH8" s="73"/>
      <c r="NWI8" s="73"/>
      <c r="NWJ8" s="73"/>
      <c r="NWK8" s="73"/>
      <c r="NWL8" s="73"/>
      <c r="NWM8" s="73"/>
      <c r="NWN8" s="73"/>
      <c r="NWO8" s="73"/>
      <c r="NWP8" s="73"/>
      <c r="NWQ8" s="73"/>
      <c r="NWR8" s="73"/>
      <c r="NWS8" s="73"/>
      <c r="NWT8" s="73"/>
      <c r="NWU8" s="73"/>
      <c r="NWV8" s="73"/>
      <c r="NWW8" s="73"/>
      <c r="NWX8" s="73"/>
      <c r="NWY8" s="73"/>
      <c r="NWZ8" s="73"/>
      <c r="NXA8" s="73"/>
      <c r="NXB8" s="73"/>
      <c r="NXC8" s="73"/>
      <c r="NXD8" s="73"/>
      <c r="NXE8" s="73"/>
      <c r="NXF8" s="73"/>
      <c r="NXG8" s="73"/>
      <c r="NXH8" s="73"/>
      <c r="NXI8" s="73"/>
      <c r="NXJ8" s="73"/>
      <c r="NXK8" s="73"/>
      <c r="NXL8" s="73"/>
      <c r="NXM8" s="73"/>
      <c r="NXN8" s="73"/>
      <c r="NXO8" s="73"/>
      <c r="NXP8" s="73"/>
      <c r="NXQ8" s="73"/>
      <c r="NXR8" s="73"/>
      <c r="NXS8" s="73"/>
      <c r="NXT8" s="73"/>
      <c r="NXU8" s="73"/>
      <c r="NXV8" s="73"/>
      <c r="NXW8" s="73"/>
      <c r="NXX8" s="73"/>
      <c r="NXY8" s="73"/>
      <c r="NXZ8" s="73"/>
      <c r="NYA8" s="73"/>
      <c r="NYB8" s="73"/>
      <c r="NYC8" s="73"/>
      <c r="NYD8" s="73"/>
      <c r="NYE8" s="73"/>
      <c r="NYF8" s="73"/>
      <c r="NYG8" s="73"/>
      <c r="NYH8" s="73"/>
      <c r="NYI8" s="73"/>
      <c r="NYJ8" s="73"/>
      <c r="NYK8" s="73"/>
      <c r="NYL8" s="73"/>
      <c r="NYM8" s="73"/>
      <c r="NYN8" s="73"/>
      <c r="NYO8" s="73"/>
      <c r="NYP8" s="73"/>
      <c r="NYQ8" s="73"/>
      <c r="NYR8" s="73"/>
      <c r="NYS8" s="73"/>
      <c r="NYT8" s="73"/>
      <c r="NYU8" s="73"/>
      <c r="NYV8" s="73"/>
      <c r="NYW8" s="73"/>
      <c r="NYX8" s="73"/>
      <c r="NYY8" s="73"/>
      <c r="NYZ8" s="73"/>
      <c r="NZA8" s="73"/>
      <c r="NZB8" s="73"/>
      <c r="NZC8" s="73"/>
      <c r="NZD8" s="73"/>
      <c r="NZE8" s="73"/>
      <c r="NZF8" s="73"/>
      <c r="NZG8" s="73"/>
      <c r="NZH8" s="73"/>
      <c r="NZI8" s="73"/>
      <c r="NZJ8" s="73"/>
      <c r="NZK8" s="73"/>
      <c r="NZL8" s="73"/>
      <c r="NZM8" s="73"/>
      <c r="NZN8" s="73"/>
      <c r="NZO8" s="73"/>
      <c r="NZP8" s="73"/>
      <c r="NZQ8" s="73"/>
      <c r="NZR8" s="73"/>
      <c r="NZS8" s="73"/>
      <c r="NZT8" s="73"/>
      <c r="NZU8" s="73"/>
      <c r="NZV8" s="73"/>
      <c r="NZW8" s="73"/>
      <c r="NZX8" s="73"/>
      <c r="NZY8" s="73"/>
      <c r="NZZ8" s="73"/>
      <c r="OAA8" s="73"/>
      <c r="OAB8" s="73"/>
      <c r="OAC8" s="73"/>
      <c r="OAD8" s="73"/>
      <c r="OAE8" s="73"/>
      <c r="OAF8" s="73"/>
      <c r="OAG8" s="73"/>
      <c r="OAH8" s="73"/>
      <c r="OAI8" s="73"/>
      <c r="OAJ8" s="73"/>
      <c r="OAK8" s="73"/>
      <c r="OAL8" s="73"/>
      <c r="OAM8" s="73"/>
      <c r="OAN8" s="73"/>
      <c r="OAO8" s="73"/>
      <c r="OAP8" s="73"/>
      <c r="OAQ8" s="73"/>
      <c r="OAR8" s="73"/>
      <c r="OAS8" s="73"/>
      <c r="OAT8" s="73"/>
      <c r="OAU8" s="73"/>
      <c r="OAV8" s="73"/>
      <c r="OAW8" s="73"/>
      <c r="OAX8" s="73"/>
      <c r="OAY8" s="73"/>
      <c r="OAZ8" s="73"/>
      <c r="OBA8" s="73"/>
      <c r="OBB8" s="73"/>
      <c r="OBC8" s="73"/>
      <c r="OBD8" s="73"/>
      <c r="OBE8" s="73"/>
      <c r="OBF8" s="73"/>
      <c r="OBG8" s="73"/>
      <c r="OBH8" s="73"/>
      <c r="OBI8" s="73"/>
      <c r="OBJ8" s="73"/>
      <c r="OBK8" s="73"/>
      <c r="OBL8" s="73"/>
      <c r="OBM8" s="73"/>
      <c r="OBN8" s="73"/>
      <c r="OBO8" s="73"/>
      <c r="OBP8" s="73"/>
      <c r="OBQ8" s="73"/>
      <c r="OBR8" s="73"/>
      <c r="OBS8" s="73"/>
      <c r="OBT8" s="73"/>
      <c r="OBU8" s="73"/>
      <c r="OBV8" s="73"/>
      <c r="OBW8" s="73"/>
      <c r="OBX8" s="73"/>
      <c r="OBY8" s="73"/>
      <c r="OBZ8" s="73"/>
      <c r="OCA8" s="73"/>
      <c r="OCB8" s="73"/>
      <c r="OCC8" s="73"/>
      <c r="OCD8" s="73"/>
      <c r="OCE8" s="73"/>
      <c r="OCF8" s="73"/>
      <c r="OCG8" s="73"/>
      <c r="OCH8" s="73"/>
      <c r="OCI8" s="73"/>
      <c r="OCJ8" s="73"/>
      <c r="OCK8" s="73"/>
      <c r="OCL8" s="73"/>
      <c r="OCM8" s="73"/>
      <c r="OCN8" s="73"/>
      <c r="OCO8" s="73"/>
      <c r="OCP8" s="73"/>
      <c r="OCQ8" s="73"/>
      <c r="OCR8" s="73"/>
      <c r="OCS8" s="73"/>
      <c r="OCT8" s="73"/>
      <c r="OCU8" s="73"/>
      <c r="OCV8" s="73"/>
      <c r="OCW8" s="73"/>
      <c r="OCX8" s="73"/>
      <c r="OCY8" s="73"/>
      <c r="OCZ8" s="73"/>
      <c r="ODA8" s="73"/>
      <c r="ODB8" s="73"/>
      <c r="ODC8" s="73"/>
      <c r="ODD8" s="73"/>
      <c r="ODE8" s="73"/>
      <c r="ODF8" s="73"/>
      <c r="ODG8" s="73"/>
      <c r="ODH8" s="73"/>
      <c r="ODI8" s="73"/>
      <c r="ODJ8" s="73"/>
      <c r="ODK8" s="73"/>
      <c r="ODL8" s="73"/>
      <c r="ODM8" s="73"/>
      <c r="ODN8" s="73"/>
      <c r="ODO8" s="73"/>
      <c r="ODP8" s="73"/>
      <c r="ODQ8" s="73"/>
      <c r="ODR8" s="73"/>
      <c r="ODS8" s="73"/>
      <c r="ODT8" s="73"/>
      <c r="ODU8" s="73"/>
      <c r="ODV8" s="73"/>
      <c r="ODW8" s="73"/>
      <c r="ODX8" s="73"/>
      <c r="ODY8" s="73"/>
      <c r="ODZ8" s="73"/>
      <c r="OEA8" s="73"/>
      <c r="OEB8" s="73"/>
      <c r="OEC8" s="73"/>
      <c r="OED8" s="73"/>
      <c r="OEE8" s="73"/>
      <c r="OEF8" s="73"/>
      <c r="OEG8" s="73"/>
      <c r="OEH8" s="73"/>
      <c r="OEI8" s="73"/>
      <c r="OEJ8" s="73"/>
      <c r="OEK8" s="73"/>
      <c r="OEL8" s="73"/>
      <c r="OEM8" s="73"/>
      <c r="OEN8" s="73"/>
      <c r="OEO8" s="73"/>
      <c r="OEP8" s="73"/>
      <c r="OEQ8" s="73"/>
      <c r="OER8" s="73"/>
      <c r="OES8" s="73"/>
      <c r="OET8" s="73"/>
      <c r="OEU8" s="73"/>
      <c r="OEV8" s="73"/>
      <c r="OEW8" s="73"/>
      <c r="OEX8" s="73"/>
      <c r="OEY8" s="73"/>
      <c r="OEZ8" s="73"/>
      <c r="OFA8" s="73"/>
      <c r="OFB8" s="73"/>
      <c r="OFC8" s="73"/>
      <c r="OFD8" s="73"/>
      <c r="OFE8" s="73"/>
      <c r="OFF8" s="73"/>
      <c r="OFG8" s="73"/>
      <c r="OFH8" s="73"/>
      <c r="OFI8" s="73"/>
      <c r="OFJ8" s="73"/>
      <c r="OFK8" s="73"/>
      <c r="OFL8" s="73"/>
      <c r="OFM8" s="73"/>
      <c r="OFN8" s="73"/>
      <c r="OFO8" s="73"/>
      <c r="OFP8" s="73"/>
      <c r="OFQ8" s="73"/>
      <c r="OFR8" s="73"/>
      <c r="OFS8" s="73"/>
      <c r="OFT8" s="73"/>
      <c r="OFU8" s="73"/>
      <c r="OFV8" s="73"/>
      <c r="OFW8" s="73"/>
      <c r="OFX8" s="73"/>
      <c r="OFY8" s="73"/>
      <c r="OFZ8" s="73"/>
      <c r="OGA8" s="73"/>
      <c r="OGB8" s="73"/>
      <c r="OGC8" s="73"/>
      <c r="OGD8" s="73"/>
      <c r="OGE8" s="73"/>
      <c r="OGF8" s="73"/>
      <c r="OGG8" s="73"/>
      <c r="OGH8" s="73"/>
      <c r="OGI8" s="73"/>
      <c r="OGJ8" s="73"/>
      <c r="OGK8" s="73"/>
      <c r="OGL8" s="73"/>
      <c r="OGM8" s="73"/>
      <c r="OGN8" s="73"/>
      <c r="OGO8" s="73"/>
      <c r="OGP8" s="73"/>
      <c r="OGQ8" s="73"/>
      <c r="OGR8" s="73"/>
      <c r="OGS8" s="73"/>
      <c r="OGT8" s="73"/>
      <c r="OGU8" s="73"/>
      <c r="OGV8" s="73"/>
      <c r="OGW8" s="73"/>
      <c r="OGX8" s="73"/>
      <c r="OGY8" s="73"/>
      <c r="OGZ8" s="73"/>
      <c r="OHA8" s="73"/>
      <c r="OHB8" s="73"/>
      <c r="OHC8" s="73"/>
      <c r="OHD8" s="73"/>
      <c r="OHE8" s="73"/>
      <c r="OHF8" s="73"/>
      <c r="OHG8" s="73"/>
      <c r="OHH8" s="73"/>
      <c r="OHI8" s="73"/>
      <c r="OHJ8" s="73"/>
      <c r="OHK8" s="73"/>
      <c r="OHL8" s="73"/>
      <c r="OHM8" s="73"/>
      <c r="OHN8" s="73"/>
      <c r="OHO8" s="73"/>
      <c r="OHP8" s="73"/>
      <c r="OHQ8" s="73"/>
      <c r="OHR8" s="73"/>
      <c r="OHS8" s="73"/>
      <c r="OHT8" s="73"/>
      <c r="OHU8" s="73"/>
      <c r="OHV8" s="73"/>
      <c r="OHW8" s="73"/>
      <c r="OHX8" s="73"/>
      <c r="OHY8" s="73"/>
      <c r="OHZ8" s="73"/>
      <c r="OIA8" s="73"/>
      <c r="OIB8" s="73"/>
      <c r="OIC8" s="73"/>
      <c r="OID8" s="73"/>
      <c r="OIE8" s="73"/>
      <c r="OIF8" s="73"/>
      <c r="OIG8" s="73"/>
      <c r="OIH8" s="73"/>
      <c r="OII8" s="73"/>
      <c r="OIJ8" s="73"/>
      <c r="OIK8" s="73"/>
      <c r="OIL8" s="73"/>
      <c r="OIM8" s="73"/>
      <c r="OIN8" s="73"/>
      <c r="OIO8" s="73"/>
      <c r="OIP8" s="73"/>
      <c r="OIQ8" s="73"/>
      <c r="OIR8" s="73"/>
      <c r="OIS8" s="73"/>
      <c r="OIT8" s="73"/>
      <c r="OIU8" s="73"/>
      <c r="OIV8" s="73"/>
      <c r="OIW8" s="73"/>
      <c r="OIX8" s="73"/>
      <c r="OIY8" s="73"/>
      <c r="OIZ8" s="73"/>
      <c r="OJA8" s="73"/>
      <c r="OJB8" s="73"/>
      <c r="OJC8" s="73"/>
      <c r="OJD8" s="73"/>
      <c r="OJE8" s="73"/>
      <c r="OJF8" s="73"/>
      <c r="OJG8" s="73"/>
      <c r="OJH8" s="73"/>
      <c r="OJI8" s="73"/>
      <c r="OJJ8" s="73"/>
      <c r="OJK8" s="73"/>
      <c r="OJL8" s="73"/>
      <c r="OJM8" s="73"/>
      <c r="OJN8" s="73"/>
      <c r="OJO8" s="73"/>
      <c r="OJP8" s="73"/>
      <c r="OJQ8" s="73"/>
      <c r="OJR8" s="73"/>
      <c r="OJS8" s="73"/>
      <c r="OJT8" s="73"/>
      <c r="OJU8" s="73"/>
      <c r="OJV8" s="73"/>
      <c r="OJW8" s="73"/>
      <c r="OJX8" s="73"/>
      <c r="OJY8" s="73"/>
      <c r="OJZ8" s="73"/>
      <c r="OKA8" s="73"/>
      <c r="OKB8" s="73"/>
      <c r="OKC8" s="73"/>
      <c r="OKD8" s="73"/>
      <c r="OKE8" s="73"/>
      <c r="OKF8" s="73"/>
      <c r="OKG8" s="73"/>
      <c r="OKH8" s="73"/>
      <c r="OKI8" s="73"/>
      <c r="OKJ8" s="73"/>
      <c r="OKK8" s="73"/>
      <c r="OKL8" s="73"/>
      <c r="OKM8" s="73"/>
      <c r="OKN8" s="73"/>
      <c r="OKO8" s="73"/>
      <c r="OKP8" s="73"/>
      <c r="OKQ8" s="73"/>
      <c r="OKR8" s="73"/>
      <c r="OKS8" s="73"/>
      <c r="OKT8" s="73"/>
      <c r="OKU8" s="73"/>
      <c r="OKV8" s="73"/>
      <c r="OKW8" s="73"/>
      <c r="OKX8" s="73"/>
      <c r="OKY8" s="73"/>
      <c r="OKZ8" s="73"/>
      <c r="OLA8" s="73"/>
      <c r="OLB8" s="73"/>
      <c r="OLC8" s="73"/>
      <c r="OLD8" s="73"/>
      <c r="OLE8" s="73"/>
      <c r="OLF8" s="73"/>
      <c r="OLG8" s="73"/>
      <c r="OLH8" s="73"/>
      <c r="OLI8" s="73"/>
      <c r="OLJ8" s="73"/>
      <c r="OLK8" s="73"/>
      <c r="OLL8" s="73"/>
      <c r="OLM8" s="73"/>
      <c r="OLN8" s="73"/>
      <c r="OLO8" s="73"/>
      <c r="OLP8" s="73"/>
      <c r="OLQ8" s="73"/>
      <c r="OLR8" s="73"/>
      <c r="OLS8" s="73"/>
      <c r="OLT8" s="73"/>
      <c r="OLU8" s="73"/>
      <c r="OLV8" s="73"/>
      <c r="OLW8" s="73"/>
      <c r="OLX8" s="73"/>
      <c r="OLY8" s="73"/>
      <c r="OLZ8" s="73"/>
      <c r="OMA8" s="73"/>
      <c r="OMB8" s="73"/>
      <c r="OMC8" s="73"/>
      <c r="OMD8" s="73"/>
      <c r="OME8" s="73"/>
      <c r="OMF8" s="73"/>
      <c r="OMG8" s="73"/>
      <c r="OMH8" s="73"/>
      <c r="OMI8" s="73"/>
      <c r="OMJ8" s="73"/>
      <c r="OMK8" s="73"/>
      <c r="OML8" s="73"/>
      <c r="OMM8" s="73"/>
      <c r="OMN8" s="73"/>
      <c r="OMO8" s="73"/>
      <c r="OMP8" s="73"/>
      <c r="OMQ8" s="73"/>
      <c r="OMR8" s="73"/>
      <c r="OMS8" s="73"/>
      <c r="OMT8" s="73"/>
      <c r="OMU8" s="73"/>
      <c r="OMV8" s="73"/>
      <c r="OMW8" s="73"/>
      <c r="OMX8" s="73"/>
      <c r="OMY8" s="73"/>
      <c r="OMZ8" s="73"/>
      <c r="ONA8" s="73"/>
      <c r="ONB8" s="73"/>
      <c r="ONC8" s="73"/>
      <c r="OND8" s="73"/>
      <c r="ONE8" s="73"/>
      <c r="ONF8" s="73"/>
      <c r="ONG8" s="73"/>
      <c r="ONH8" s="73"/>
      <c r="ONI8" s="73"/>
      <c r="ONJ8" s="73"/>
      <c r="ONK8" s="73"/>
      <c r="ONL8" s="73"/>
      <c r="ONM8" s="73"/>
      <c r="ONN8" s="73"/>
      <c r="ONO8" s="73"/>
      <c r="ONP8" s="73"/>
      <c r="ONQ8" s="73"/>
      <c r="ONR8" s="73"/>
      <c r="ONS8" s="73"/>
      <c r="ONT8" s="73"/>
      <c r="ONU8" s="73"/>
      <c r="ONV8" s="73"/>
      <c r="ONW8" s="73"/>
      <c r="ONX8" s="73"/>
      <c r="ONY8" s="73"/>
      <c r="ONZ8" s="73"/>
      <c r="OOA8" s="73"/>
      <c r="OOB8" s="73"/>
      <c r="OOC8" s="73"/>
      <c r="OOD8" s="73"/>
      <c r="OOE8" s="73"/>
      <c r="OOF8" s="73"/>
      <c r="OOG8" s="73"/>
      <c r="OOH8" s="73"/>
      <c r="OOI8" s="73"/>
      <c r="OOJ8" s="73"/>
      <c r="OOK8" s="73"/>
      <c r="OOL8" s="73"/>
      <c r="OOM8" s="73"/>
      <c r="OON8" s="73"/>
      <c r="OOO8" s="73"/>
      <c r="OOP8" s="73"/>
      <c r="OOQ8" s="73"/>
      <c r="OOR8" s="73"/>
      <c r="OOS8" s="73"/>
      <c r="OOT8" s="73"/>
      <c r="OOU8" s="73"/>
      <c r="OOV8" s="73"/>
      <c r="OOW8" s="73"/>
      <c r="OOX8" s="73"/>
      <c r="OOY8" s="73"/>
      <c r="OOZ8" s="73"/>
      <c r="OPA8" s="73"/>
      <c r="OPB8" s="73"/>
      <c r="OPC8" s="73"/>
      <c r="OPD8" s="73"/>
      <c r="OPE8" s="73"/>
      <c r="OPF8" s="73"/>
      <c r="OPG8" s="73"/>
      <c r="OPH8" s="73"/>
      <c r="OPI8" s="73"/>
      <c r="OPJ8" s="73"/>
      <c r="OPK8" s="73"/>
      <c r="OPL8" s="73"/>
      <c r="OPM8" s="73"/>
      <c r="OPN8" s="73"/>
      <c r="OPO8" s="73"/>
      <c r="OPP8" s="73"/>
      <c r="OPQ8" s="73"/>
      <c r="OPR8" s="73"/>
      <c r="OPS8" s="73"/>
      <c r="OPT8" s="73"/>
      <c r="OPU8" s="73"/>
      <c r="OPV8" s="73"/>
      <c r="OPW8" s="73"/>
      <c r="OPX8" s="73"/>
      <c r="OPY8" s="73"/>
      <c r="OPZ8" s="73"/>
      <c r="OQA8" s="73"/>
      <c r="OQB8" s="73"/>
      <c r="OQC8" s="73"/>
      <c r="OQD8" s="73"/>
      <c r="OQE8" s="73"/>
      <c r="OQF8" s="73"/>
      <c r="OQG8" s="73"/>
      <c r="OQH8" s="73"/>
      <c r="OQI8" s="73"/>
      <c r="OQJ8" s="73"/>
      <c r="OQK8" s="73"/>
      <c r="OQL8" s="73"/>
      <c r="OQM8" s="73"/>
      <c r="OQN8" s="73"/>
      <c r="OQO8" s="73"/>
      <c r="OQP8" s="73"/>
      <c r="OQQ8" s="73"/>
      <c r="OQR8" s="73"/>
      <c r="OQS8" s="73"/>
      <c r="OQT8" s="73"/>
      <c r="OQU8" s="73"/>
      <c r="OQV8" s="73"/>
      <c r="OQW8" s="73"/>
      <c r="OQX8" s="73"/>
      <c r="OQY8" s="73"/>
      <c r="OQZ8" s="73"/>
      <c r="ORA8" s="73"/>
      <c r="ORB8" s="73"/>
      <c r="ORC8" s="73"/>
      <c r="ORD8" s="73"/>
      <c r="ORE8" s="73"/>
      <c r="ORF8" s="73"/>
      <c r="ORG8" s="73"/>
      <c r="ORH8" s="73"/>
      <c r="ORI8" s="73"/>
      <c r="ORJ8" s="73"/>
      <c r="ORK8" s="73"/>
      <c r="ORL8" s="73"/>
      <c r="ORM8" s="73"/>
      <c r="ORN8" s="73"/>
      <c r="ORO8" s="73"/>
      <c r="ORP8" s="73"/>
      <c r="ORQ8" s="73"/>
      <c r="ORR8" s="73"/>
      <c r="ORS8" s="73"/>
      <c r="ORT8" s="73"/>
      <c r="ORU8" s="73"/>
      <c r="ORV8" s="73"/>
      <c r="ORW8" s="73"/>
      <c r="ORX8" s="73"/>
      <c r="ORY8" s="73"/>
      <c r="ORZ8" s="73"/>
      <c r="OSA8" s="73"/>
      <c r="OSB8" s="73"/>
      <c r="OSC8" s="73"/>
      <c r="OSD8" s="73"/>
      <c r="OSE8" s="73"/>
      <c r="OSF8" s="73"/>
      <c r="OSG8" s="73"/>
      <c r="OSH8" s="73"/>
      <c r="OSI8" s="73"/>
      <c r="OSJ8" s="73"/>
      <c r="OSK8" s="73"/>
      <c r="OSL8" s="73"/>
      <c r="OSM8" s="73"/>
      <c r="OSN8" s="73"/>
      <c r="OSO8" s="73"/>
      <c r="OSP8" s="73"/>
      <c r="OSQ8" s="73"/>
      <c r="OSR8" s="73"/>
      <c r="OSS8" s="73"/>
      <c r="OST8" s="73"/>
      <c r="OSU8" s="73"/>
      <c r="OSV8" s="73"/>
      <c r="OSW8" s="73"/>
      <c r="OSX8" s="73"/>
      <c r="OSY8" s="73"/>
      <c r="OSZ8" s="73"/>
      <c r="OTA8" s="73"/>
      <c r="OTB8" s="73"/>
      <c r="OTC8" s="73"/>
      <c r="OTD8" s="73"/>
      <c r="OTE8" s="73"/>
      <c r="OTF8" s="73"/>
      <c r="OTG8" s="73"/>
      <c r="OTH8" s="73"/>
      <c r="OTI8" s="73"/>
      <c r="OTJ8" s="73"/>
      <c r="OTK8" s="73"/>
      <c r="OTL8" s="73"/>
      <c r="OTM8" s="73"/>
      <c r="OTN8" s="73"/>
      <c r="OTO8" s="73"/>
      <c r="OTP8" s="73"/>
      <c r="OTQ8" s="73"/>
      <c r="OTR8" s="73"/>
      <c r="OTS8" s="73"/>
      <c r="OTT8" s="73"/>
      <c r="OTU8" s="73"/>
      <c r="OTV8" s="73"/>
      <c r="OTW8" s="73"/>
      <c r="OTX8" s="73"/>
      <c r="OTY8" s="73"/>
      <c r="OTZ8" s="73"/>
      <c r="OUA8" s="73"/>
      <c r="OUB8" s="73"/>
      <c r="OUC8" s="73"/>
      <c r="OUD8" s="73"/>
      <c r="OUE8" s="73"/>
      <c r="OUF8" s="73"/>
      <c r="OUG8" s="73"/>
      <c r="OUH8" s="73"/>
      <c r="OUI8" s="73"/>
      <c r="OUJ8" s="73"/>
      <c r="OUK8" s="73"/>
      <c r="OUL8" s="73"/>
      <c r="OUM8" s="73"/>
      <c r="OUN8" s="73"/>
      <c r="OUO8" s="73"/>
      <c r="OUP8" s="73"/>
      <c r="OUQ8" s="73"/>
      <c r="OUR8" s="73"/>
      <c r="OUS8" s="73"/>
      <c r="OUT8" s="73"/>
      <c r="OUU8" s="73"/>
      <c r="OUV8" s="73"/>
      <c r="OUW8" s="73"/>
      <c r="OUX8" s="73"/>
      <c r="OUY8" s="73"/>
      <c r="OUZ8" s="73"/>
      <c r="OVA8" s="73"/>
      <c r="OVB8" s="73"/>
      <c r="OVC8" s="73"/>
      <c r="OVD8" s="73"/>
      <c r="OVE8" s="73"/>
      <c r="OVF8" s="73"/>
      <c r="OVG8" s="73"/>
      <c r="OVH8" s="73"/>
      <c r="OVI8" s="73"/>
      <c r="OVJ8" s="73"/>
      <c r="OVK8" s="73"/>
      <c r="OVL8" s="73"/>
      <c r="OVM8" s="73"/>
      <c r="OVN8" s="73"/>
      <c r="OVO8" s="73"/>
      <c r="OVP8" s="73"/>
      <c r="OVQ8" s="73"/>
      <c r="OVR8" s="73"/>
      <c r="OVS8" s="73"/>
      <c r="OVT8" s="73"/>
      <c r="OVU8" s="73"/>
      <c r="OVV8" s="73"/>
      <c r="OVW8" s="73"/>
      <c r="OVX8" s="73"/>
      <c r="OVY8" s="73"/>
      <c r="OVZ8" s="73"/>
      <c r="OWA8" s="73"/>
      <c r="OWB8" s="73"/>
      <c r="OWC8" s="73"/>
      <c r="OWD8" s="73"/>
      <c r="OWE8" s="73"/>
      <c r="OWF8" s="73"/>
      <c r="OWG8" s="73"/>
      <c r="OWH8" s="73"/>
      <c r="OWI8" s="73"/>
      <c r="OWJ8" s="73"/>
      <c r="OWK8" s="73"/>
      <c r="OWL8" s="73"/>
      <c r="OWM8" s="73"/>
      <c r="OWN8" s="73"/>
      <c r="OWO8" s="73"/>
      <c r="OWP8" s="73"/>
      <c r="OWQ8" s="73"/>
      <c r="OWR8" s="73"/>
      <c r="OWS8" s="73"/>
      <c r="OWT8" s="73"/>
      <c r="OWU8" s="73"/>
      <c r="OWV8" s="73"/>
      <c r="OWW8" s="73"/>
      <c r="OWX8" s="73"/>
      <c r="OWY8" s="73"/>
      <c r="OWZ8" s="73"/>
      <c r="OXA8" s="73"/>
      <c r="OXB8" s="73"/>
      <c r="OXC8" s="73"/>
      <c r="OXD8" s="73"/>
      <c r="OXE8" s="73"/>
      <c r="OXF8" s="73"/>
      <c r="OXG8" s="73"/>
      <c r="OXH8" s="73"/>
      <c r="OXI8" s="73"/>
      <c r="OXJ8" s="73"/>
      <c r="OXK8" s="73"/>
      <c r="OXL8" s="73"/>
      <c r="OXM8" s="73"/>
      <c r="OXN8" s="73"/>
      <c r="OXO8" s="73"/>
      <c r="OXP8" s="73"/>
      <c r="OXQ8" s="73"/>
      <c r="OXR8" s="73"/>
      <c r="OXS8" s="73"/>
      <c r="OXT8" s="73"/>
      <c r="OXU8" s="73"/>
      <c r="OXV8" s="73"/>
      <c r="OXW8" s="73"/>
      <c r="OXX8" s="73"/>
      <c r="OXY8" s="73"/>
      <c r="OXZ8" s="73"/>
      <c r="OYA8" s="73"/>
      <c r="OYB8" s="73"/>
      <c r="OYC8" s="73"/>
      <c r="OYD8" s="73"/>
      <c r="OYE8" s="73"/>
      <c r="OYF8" s="73"/>
      <c r="OYG8" s="73"/>
      <c r="OYH8" s="73"/>
      <c r="OYI8" s="73"/>
      <c r="OYJ8" s="73"/>
      <c r="OYK8" s="73"/>
      <c r="OYL8" s="73"/>
      <c r="OYM8" s="73"/>
      <c r="OYN8" s="73"/>
      <c r="OYO8" s="73"/>
      <c r="OYP8" s="73"/>
      <c r="OYQ8" s="73"/>
      <c r="OYR8" s="73"/>
      <c r="OYS8" s="73"/>
      <c r="OYT8" s="73"/>
      <c r="OYU8" s="73"/>
      <c r="OYV8" s="73"/>
      <c r="OYW8" s="73"/>
      <c r="OYX8" s="73"/>
      <c r="OYY8" s="73"/>
      <c r="OYZ8" s="73"/>
      <c r="OZA8" s="73"/>
      <c r="OZB8" s="73"/>
      <c r="OZC8" s="73"/>
      <c r="OZD8" s="73"/>
      <c r="OZE8" s="73"/>
      <c r="OZF8" s="73"/>
      <c r="OZG8" s="73"/>
      <c r="OZH8" s="73"/>
      <c r="OZI8" s="73"/>
      <c r="OZJ8" s="73"/>
      <c r="OZK8" s="73"/>
      <c r="OZL8" s="73"/>
      <c r="OZM8" s="73"/>
      <c r="OZN8" s="73"/>
      <c r="OZO8" s="73"/>
      <c r="OZP8" s="73"/>
      <c r="OZQ8" s="73"/>
      <c r="OZR8" s="73"/>
      <c r="OZS8" s="73"/>
      <c r="OZT8" s="73"/>
      <c r="OZU8" s="73"/>
      <c r="OZV8" s="73"/>
      <c r="OZW8" s="73"/>
      <c r="OZX8" s="73"/>
      <c r="OZY8" s="73"/>
      <c r="OZZ8" s="73"/>
      <c r="PAA8" s="73"/>
      <c r="PAB8" s="73"/>
      <c r="PAC8" s="73"/>
      <c r="PAD8" s="73"/>
      <c r="PAE8" s="73"/>
      <c r="PAF8" s="73"/>
      <c r="PAG8" s="73"/>
      <c r="PAH8" s="73"/>
      <c r="PAI8" s="73"/>
      <c r="PAJ8" s="73"/>
      <c r="PAK8" s="73"/>
      <c r="PAL8" s="73"/>
      <c r="PAM8" s="73"/>
      <c r="PAN8" s="73"/>
      <c r="PAO8" s="73"/>
      <c r="PAP8" s="73"/>
      <c r="PAQ8" s="73"/>
      <c r="PAR8" s="73"/>
      <c r="PAS8" s="73"/>
      <c r="PAT8" s="73"/>
      <c r="PAU8" s="73"/>
      <c r="PAV8" s="73"/>
      <c r="PAW8" s="73"/>
      <c r="PAX8" s="73"/>
      <c r="PAY8" s="73"/>
      <c r="PAZ8" s="73"/>
      <c r="PBA8" s="73"/>
      <c r="PBB8" s="73"/>
      <c r="PBC8" s="73"/>
      <c r="PBD8" s="73"/>
      <c r="PBE8" s="73"/>
      <c r="PBF8" s="73"/>
      <c r="PBG8" s="73"/>
      <c r="PBH8" s="73"/>
      <c r="PBI8" s="73"/>
      <c r="PBJ8" s="73"/>
      <c r="PBK8" s="73"/>
      <c r="PBL8" s="73"/>
      <c r="PBM8" s="73"/>
      <c r="PBN8" s="73"/>
      <c r="PBO8" s="73"/>
      <c r="PBP8" s="73"/>
      <c r="PBQ8" s="73"/>
      <c r="PBR8" s="73"/>
      <c r="PBS8" s="73"/>
      <c r="PBT8" s="73"/>
      <c r="PBU8" s="73"/>
      <c r="PBV8" s="73"/>
      <c r="PBW8" s="73"/>
      <c r="PBX8" s="73"/>
      <c r="PBY8" s="73"/>
      <c r="PBZ8" s="73"/>
      <c r="PCA8" s="73"/>
      <c r="PCB8" s="73"/>
      <c r="PCC8" s="73"/>
      <c r="PCD8" s="73"/>
      <c r="PCE8" s="73"/>
      <c r="PCF8" s="73"/>
      <c r="PCG8" s="73"/>
      <c r="PCH8" s="73"/>
      <c r="PCI8" s="73"/>
      <c r="PCJ8" s="73"/>
      <c r="PCK8" s="73"/>
      <c r="PCL8" s="73"/>
      <c r="PCM8" s="73"/>
      <c r="PCN8" s="73"/>
      <c r="PCO8" s="73"/>
      <c r="PCP8" s="73"/>
      <c r="PCQ8" s="73"/>
      <c r="PCR8" s="73"/>
      <c r="PCS8" s="73"/>
      <c r="PCT8" s="73"/>
      <c r="PCU8" s="73"/>
      <c r="PCV8" s="73"/>
      <c r="PCW8" s="73"/>
      <c r="PCX8" s="73"/>
      <c r="PCY8" s="73"/>
      <c r="PCZ8" s="73"/>
      <c r="PDA8" s="73"/>
      <c r="PDB8" s="73"/>
      <c r="PDC8" s="73"/>
      <c r="PDD8" s="73"/>
      <c r="PDE8" s="73"/>
      <c r="PDF8" s="73"/>
      <c r="PDG8" s="73"/>
      <c r="PDH8" s="73"/>
      <c r="PDI8" s="73"/>
      <c r="PDJ8" s="73"/>
      <c r="PDK8" s="73"/>
      <c r="PDL8" s="73"/>
      <c r="PDM8" s="73"/>
      <c r="PDN8" s="73"/>
      <c r="PDO8" s="73"/>
      <c r="PDP8" s="73"/>
      <c r="PDQ8" s="73"/>
      <c r="PDR8" s="73"/>
      <c r="PDS8" s="73"/>
      <c r="PDT8" s="73"/>
      <c r="PDU8" s="73"/>
      <c r="PDV8" s="73"/>
      <c r="PDW8" s="73"/>
      <c r="PDX8" s="73"/>
      <c r="PDY8" s="73"/>
      <c r="PDZ8" s="73"/>
      <c r="PEA8" s="73"/>
      <c r="PEB8" s="73"/>
      <c r="PEC8" s="73"/>
      <c r="PED8" s="73"/>
      <c r="PEE8" s="73"/>
      <c r="PEF8" s="73"/>
      <c r="PEG8" s="73"/>
      <c r="PEH8" s="73"/>
      <c r="PEI8" s="73"/>
      <c r="PEJ8" s="73"/>
      <c r="PEK8" s="73"/>
      <c r="PEL8" s="73"/>
      <c r="PEM8" s="73"/>
      <c r="PEN8" s="73"/>
      <c r="PEO8" s="73"/>
      <c r="PEP8" s="73"/>
      <c r="PEQ8" s="73"/>
      <c r="PER8" s="73"/>
      <c r="PES8" s="73"/>
      <c r="PET8" s="73"/>
      <c r="PEU8" s="73"/>
      <c r="PEV8" s="73"/>
      <c r="PEW8" s="73"/>
      <c r="PEX8" s="73"/>
      <c r="PEY8" s="73"/>
      <c r="PEZ8" s="73"/>
      <c r="PFA8" s="73"/>
      <c r="PFB8" s="73"/>
      <c r="PFC8" s="73"/>
      <c r="PFD8" s="73"/>
      <c r="PFE8" s="73"/>
      <c r="PFF8" s="73"/>
      <c r="PFG8" s="73"/>
      <c r="PFH8" s="73"/>
      <c r="PFI8" s="73"/>
      <c r="PFJ8" s="73"/>
      <c r="PFK8" s="73"/>
      <c r="PFL8" s="73"/>
      <c r="PFM8" s="73"/>
      <c r="PFN8" s="73"/>
      <c r="PFO8" s="73"/>
      <c r="PFP8" s="73"/>
      <c r="PFQ8" s="73"/>
      <c r="PFR8" s="73"/>
      <c r="PFS8" s="73"/>
      <c r="PFT8" s="73"/>
      <c r="PFU8" s="73"/>
      <c r="PFV8" s="73"/>
      <c r="PFW8" s="73"/>
      <c r="PFX8" s="73"/>
      <c r="PFY8" s="73"/>
      <c r="PFZ8" s="73"/>
      <c r="PGA8" s="73"/>
      <c r="PGB8" s="73"/>
      <c r="PGC8" s="73"/>
      <c r="PGD8" s="73"/>
      <c r="PGE8" s="73"/>
      <c r="PGF8" s="73"/>
      <c r="PGG8" s="73"/>
      <c r="PGH8" s="73"/>
      <c r="PGI8" s="73"/>
      <c r="PGJ8" s="73"/>
      <c r="PGK8" s="73"/>
      <c r="PGL8" s="73"/>
      <c r="PGM8" s="73"/>
      <c r="PGN8" s="73"/>
      <c r="PGO8" s="73"/>
      <c r="PGP8" s="73"/>
      <c r="PGQ8" s="73"/>
      <c r="PGR8" s="73"/>
      <c r="PGS8" s="73"/>
      <c r="PGT8" s="73"/>
      <c r="PGU8" s="73"/>
      <c r="PGV8" s="73"/>
      <c r="PGW8" s="73"/>
      <c r="PGX8" s="73"/>
      <c r="PGY8" s="73"/>
      <c r="PGZ8" s="73"/>
      <c r="PHA8" s="73"/>
      <c r="PHB8" s="73"/>
      <c r="PHC8" s="73"/>
      <c r="PHD8" s="73"/>
      <c r="PHE8" s="73"/>
      <c r="PHF8" s="73"/>
      <c r="PHG8" s="73"/>
      <c r="PHH8" s="73"/>
      <c r="PHI8" s="73"/>
      <c r="PHJ8" s="73"/>
      <c r="PHK8" s="73"/>
      <c r="PHL8" s="73"/>
      <c r="PHM8" s="73"/>
      <c r="PHN8" s="73"/>
      <c r="PHO8" s="73"/>
      <c r="PHP8" s="73"/>
      <c r="PHQ8" s="73"/>
      <c r="PHR8" s="73"/>
      <c r="PHS8" s="73"/>
      <c r="PHT8" s="73"/>
      <c r="PHU8" s="73"/>
      <c r="PHV8" s="73"/>
      <c r="PHW8" s="73"/>
      <c r="PHX8" s="73"/>
      <c r="PHY8" s="73"/>
      <c r="PHZ8" s="73"/>
      <c r="PIA8" s="73"/>
      <c r="PIB8" s="73"/>
      <c r="PIC8" s="73"/>
      <c r="PID8" s="73"/>
      <c r="PIE8" s="73"/>
      <c r="PIF8" s="73"/>
      <c r="PIG8" s="73"/>
      <c r="PIH8" s="73"/>
      <c r="PII8" s="73"/>
      <c r="PIJ8" s="73"/>
      <c r="PIK8" s="73"/>
      <c r="PIL8" s="73"/>
      <c r="PIM8" s="73"/>
      <c r="PIN8" s="73"/>
      <c r="PIO8" s="73"/>
      <c r="PIP8" s="73"/>
      <c r="PIQ8" s="73"/>
      <c r="PIR8" s="73"/>
      <c r="PIS8" s="73"/>
      <c r="PIT8" s="73"/>
      <c r="PIU8" s="73"/>
      <c r="PIV8" s="73"/>
      <c r="PIW8" s="73"/>
      <c r="PIX8" s="73"/>
      <c r="PIY8" s="73"/>
      <c r="PIZ8" s="73"/>
      <c r="PJA8" s="73"/>
      <c r="PJB8" s="73"/>
      <c r="PJC8" s="73"/>
      <c r="PJD8" s="73"/>
      <c r="PJE8" s="73"/>
      <c r="PJF8" s="73"/>
      <c r="PJG8" s="73"/>
      <c r="PJH8" s="73"/>
      <c r="PJI8" s="73"/>
      <c r="PJJ8" s="73"/>
      <c r="PJK8" s="73"/>
      <c r="PJL8" s="73"/>
      <c r="PJM8" s="73"/>
      <c r="PJN8" s="73"/>
      <c r="PJO8" s="73"/>
      <c r="PJP8" s="73"/>
      <c r="PJQ8" s="73"/>
      <c r="PJR8" s="73"/>
      <c r="PJS8" s="73"/>
      <c r="PJT8" s="73"/>
      <c r="PJU8" s="73"/>
      <c r="PJV8" s="73"/>
      <c r="PJW8" s="73"/>
      <c r="PJX8" s="73"/>
      <c r="PJY8" s="73"/>
      <c r="PJZ8" s="73"/>
      <c r="PKA8" s="73"/>
      <c r="PKB8" s="73"/>
      <c r="PKC8" s="73"/>
      <c r="PKD8" s="73"/>
      <c r="PKE8" s="73"/>
      <c r="PKF8" s="73"/>
      <c r="PKG8" s="73"/>
      <c r="PKH8" s="73"/>
      <c r="PKI8" s="73"/>
      <c r="PKJ8" s="73"/>
      <c r="PKK8" s="73"/>
      <c r="PKL8" s="73"/>
      <c r="PKM8" s="73"/>
      <c r="PKN8" s="73"/>
      <c r="PKO8" s="73"/>
      <c r="PKP8" s="73"/>
      <c r="PKQ8" s="73"/>
      <c r="PKR8" s="73"/>
      <c r="PKS8" s="73"/>
      <c r="PKT8" s="73"/>
      <c r="PKU8" s="73"/>
      <c r="PKV8" s="73"/>
      <c r="PKW8" s="73"/>
      <c r="PKX8" s="73"/>
      <c r="PKY8" s="73"/>
      <c r="PKZ8" s="73"/>
      <c r="PLA8" s="73"/>
      <c r="PLB8" s="73"/>
      <c r="PLC8" s="73"/>
      <c r="PLD8" s="73"/>
      <c r="PLE8" s="73"/>
      <c r="PLF8" s="73"/>
      <c r="PLG8" s="73"/>
      <c r="PLH8" s="73"/>
      <c r="PLI8" s="73"/>
      <c r="PLJ8" s="73"/>
      <c r="PLK8" s="73"/>
      <c r="PLL8" s="73"/>
      <c r="PLM8" s="73"/>
      <c r="PLN8" s="73"/>
      <c r="PLO8" s="73"/>
      <c r="PLP8" s="73"/>
      <c r="PLQ8" s="73"/>
      <c r="PLR8" s="73"/>
      <c r="PLS8" s="73"/>
      <c r="PLT8" s="73"/>
      <c r="PLU8" s="73"/>
      <c r="PLV8" s="73"/>
      <c r="PLW8" s="73"/>
      <c r="PLX8" s="73"/>
      <c r="PLY8" s="73"/>
      <c r="PLZ8" s="73"/>
      <c r="PMA8" s="73"/>
      <c r="PMB8" s="73"/>
      <c r="PMC8" s="73"/>
      <c r="PMD8" s="73"/>
      <c r="PME8" s="73"/>
      <c r="PMF8" s="73"/>
      <c r="PMG8" s="73"/>
      <c r="PMH8" s="73"/>
      <c r="PMI8" s="73"/>
      <c r="PMJ8" s="73"/>
      <c r="PMK8" s="73"/>
      <c r="PML8" s="73"/>
      <c r="PMM8" s="73"/>
      <c r="PMN8" s="73"/>
      <c r="PMO8" s="73"/>
      <c r="PMP8" s="73"/>
      <c r="PMQ8" s="73"/>
      <c r="PMR8" s="73"/>
      <c r="PMS8" s="73"/>
      <c r="PMT8" s="73"/>
      <c r="PMU8" s="73"/>
      <c r="PMV8" s="73"/>
      <c r="PMW8" s="73"/>
      <c r="PMX8" s="73"/>
      <c r="PMY8" s="73"/>
      <c r="PMZ8" s="73"/>
      <c r="PNA8" s="73"/>
      <c r="PNB8" s="73"/>
      <c r="PNC8" s="73"/>
      <c r="PND8" s="73"/>
      <c r="PNE8" s="73"/>
      <c r="PNF8" s="73"/>
      <c r="PNG8" s="73"/>
      <c r="PNH8" s="73"/>
      <c r="PNI8" s="73"/>
      <c r="PNJ8" s="73"/>
      <c r="PNK8" s="73"/>
      <c r="PNL8" s="73"/>
      <c r="PNM8" s="73"/>
      <c r="PNN8" s="73"/>
      <c r="PNO8" s="73"/>
      <c r="PNP8" s="73"/>
      <c r="PNQ8" s="73"/>
      <c r="PNR8" s="73"/>
      <c r="PNS8" s="73"/>
      <c r="PNT8" s="73"/>
      <c r="PNU8" s="73"/>
      <c r="PNV8" s="73"/>
      <c r="PNW8" s="73"/>
      <c r="PNX8" s="73"/>
      <c r="PNY8" s="73"/>
      <c r="PNZ8" s="73"/>
      <c r="POA8" s="73"/>
      <c r="POB8" s="73"/>
      <c r="POC8" s="73"/>
      <c r="POD8" s="73"/>
      <c r="POE8" s="73"/>
      <c r="POF8" s="73"/>
      <c r="POG8" s="73"/>
      <c r="POH8" s="73"/>
      <c r="POI8" s="73"/>
      <c r="POJ8" s="73"/>
      <c r="POK8" s="73"/>
      <c r="POL8" s="73"/>
      <c r="POM8" s="73"/>
      <c r="PON8" s="73"/>
      <c r="POO8" s="73"/>
      <c r="POP8" s="73"/>
      <c r="POQ8" s="73"/>
      <c r="POR8" s="73"/>
      <c r="POS8" s="73"/>
      <c r="POT8" s="73"/>
      <c r="POU8" s="73"/>
      <c r="POV8" s="73"/>
      <c r="POW8" s="73"/>
      <c r="POX8" s="73"/>
      <c r="POY8" s="73"/>
      <c r="POZ8" s="73"/>
      <c r="PPA8" s="73"/>
      <c r="PPB8" s="73"/>
      <c r="PPC8" s="73"/>
      <c r="PPD8" s="73"/>
      <c r="PPE8" s="73"/>
      <c r="PPF8" s="73"/>
      <c r="PPG8" s="73"/>
      <c r="PPH8" s="73"/>
      <c r="PPI8" s="73"/>
      <c r="PPJ8" s="73"/>
      <c r="PPK8" s="73"/>
      <c r="PPL8" s="73"/>
      <c r="PPM8" s="73"/>
      <c r="PPN8" s="73"/>
      <c r="PPO8" s="73"/>
      <c r="PPP8" s="73"/>
      <c r="PPQ8" s="73"/>
      <c r="PPR8" s="73"/>
      <c r="PPS8" s="73"/>
      <c r="PPT8" s="73"/>
      <c r="PPU8" s="73"/>
      <c r="PPV8" s="73"/>
      <c r="PPW8" s="73"/>
      <c r="PPX8" s="73"/>
      <c r="PPY8" s="73"/>
      <c r="PPZ8" s="73"/>
      <c r="PQA8" s="73"/>
      <c r="PQB8" s="73"/>
      <c r="PQC8" s="73"/>
      <c r="PQD8" s="73"/>
      <c r="PQE8" s="73"/>
      <c r="PQF8" s="73"/>
      <c r="PQG8" s="73"/>
      <c r="PQH8" s="73"/>
      <c r="PQI8" s="73"/>
      <c r="PQJ8" s="73"/>
      <c r="PQK8" s="73"/>
      <c r="PQL8" s="73"/>
      <c r="PQM8" s="73"/>
      <c r="PQN8" s="73"/>
      <c r="PQO8" s="73"/>
      <c r="PQP8" s="73"/>
      <c r="PQQ8" s="73"/>
      <c r="PQR8" s="73"/>
      <c r="PQS8" s="73"/>
      <c r="PQT8" s="73"/>
      <c r="PQU8" s="73"/>
      <c r="PQV8" s="73"/>
      <c r="PQW8" s="73"/>
      <c r="PQX8" s="73"/>
      <c r="PQY8" s="73"/>
      <c r="PQZ8" s="73"/>
      <c r="PRA8" s="73"/>
      <c r="PRB8" s="73"/>
      <c r="PRC8" s="73"/>
      <c r="PRD8" s="73"/>
      <c r="PRE8" s="73"/>
      <c r="PRF8" s="73"/>
      <c r="PRG8" s="73"/>
      <c r="PRH8" s="73"/>
      <c r="PRI8" s="73"/>
      <c r="PRJ8" s="73"/>
      <c r="PRK8" s="73"/>
      <c r="PRL8" s="73"/>
      <c r="PRM8" s="73"/>
      <c r="PRN8" s="73"/>
      <c r="PRO8" s="73"/>
      <c r="PRP8" s="73"/>
      <c r="PRQ8" s="73"/>
      <c r="PRR8" s="73"/>
      <c r="PRS8" s="73"/>
      <c r="PRT8" s="73"/>
      <c r="PRU8" s="73"/>
      <c r="PRV8" s="73"/>
      <c r="PRW8" s="73"/>
      <c r="PRX8" s="73"/>
      <c r="PRY8" s="73"/>
      <c r="PRZ8" s="73"/>
      <c r="PSA8" s="73"/>
      <c r="PSB8" s="73"/>
      <c r="PSC8" s="73"/>
      <c r="PSD8" s="73"/>
      <c r="PSE8" s="73"/>
      <c r="PSF8" s="73"/>
      <c r="PSG8" s="73"/>
      <c r="PSH8" s="73"/>
      <c r="PSI8" s="73"/>
      <c r="PSJ8" s="73"/>
      <c r="PSK8" s="73"/>
      <c r="PSL8" s="73"/>
      <c r="PSM8" s="73"/>
      <c r="PSN8" s="73"/>
      <c r="PSO8" s="73"/>
      <c r="PSP8" s="73"/>
      <c r="PSQ8" s="73"/>
      <c r="PSR8" s="73"/>
      <c r="PSS8" s="73"/>
      <c r="PST8" s="73"/>
      <c r="PSU8" s="73"/>
      <c r="PSV8" s="73"/>
      <c r="PSW8" s="73"/>
      <c r="PSX8" s="73"/>
      <c r="PSY8" s="73"/>
      <c r="PSZ8" s="73"/>
      <c r="PTA8" s="73"/>
      <c r="PTB8" s="73"/>
      <c r="PTC8" s="73"/>
      <c r="PTD8" s="73"/>
      <c r="PTE8" s="73"/>
      <c r="PTF8" s="73"/>
      <c r="PTG8" s="73"/>
      <c r="PTH8" s="73"/>
      <c r="PTI8" s="73"/>
      <c r="PTJ8" s="73"/>
      <c r="PTK8" s="73"/>
      <c r="PTL8" s="73"/>
      <c r="PTM8" s="73"/>
      <c r="PTN8" s="73"/>
      <c r="PTO8" s="73"/>
      <c r="PTP8" s="73"/>
      <c r="PTQ8" s="73"/>
      <c r="PTR8" s="73"/>
      <c r="PTS8" s="73"/>
      <c r="PTT8" s="73"/>
      <c r="PTU8" s="73"/>
      <c r="PTV8" s="73"/>
      <c r="PTW8" s="73"/>
      <c r="PTX8" s="73"/>
      <c r="PTY8" s="73"/>
      <c r="PTZ8" s="73"/>
      <c r="PUA8" s="73"/>
      <c r="PUB8" s="73"/>
      <c r="PUC8" s="73"/>
      <c r="PUD8" s="73"/>
      <c r="PUE8" s="73"/>
      <c r="PUF8" s="73"/>
      <c r="PUG8" s="73"/>
      <c r="PUH8" s="73"/>
      <c r="PUI8" s="73"/>
      <c r="PUJ8" s="73"/>
      <c r="PUK8" s="73"/>
      <c r="PUL8" s="73"/>
      <c r="PUM8" s="73"/>
      <c r="PUN8" s="73"/>
      <c r="PUO8" s="73"/>
      <c r="PUP8" s="73"/>
      <c r="PUQ8" s="73"/>
      <c r="PUR8" s="73"/>
      <c r="PUS8" s="73"/>
      <c r="PUT8" s="73"/>
      <c r="PUU8" s="73"/>
      <c r="PUV8" s="73"/>
      <c r="PUW8" s="73"/>
      <c r="PUX8" s="73"/>
      <c r="PUY8" s="73"/>
      <c r="PUZ8" s="73"/>
      <c r="PVA8" s="73"/>
      <c r="PVB8" s="73"/>
      <c r="PVC8" s="73"/>
      <c r="PVD8" s="73"/>
      <c r="PVE8" s="73"/>
      <c r="PVF8" s="73"/>
      <c r="PVG8" s="73"/>
      <c r="PVH8" s="73"/>
      <c r="PVI8" s="73"/>
      <c r="PVJ8" s="73"/>
      <c r="PVK8" s="73"/>
      <c r="PVL8" s="73"/>
      <c r="PVM8" s="73"/>
      <c r="PVN8" s="73"/>
      <c r="PVO8" s="73"/>
      <c r="PVP8" s="73"/>
      <c r="PVQ8" s="73"/>
      <c r="PVR8" s="73"/>
      <c r="PVS8" s="73"/>
      <c r="PVT8" s="73"/>
      <c r="PVU8" s="73"/>
      <c r="PVV8" s="73"/>
      <c r="PVW8" s="73"/>
      <c r="PVX8" s="73"/>
      <c r="PVY8" s="73"/>
      <c r="PVZ8" s="73"/>
      <c r="PWA8" s="73"/>
      <c r="PWB8" s="73"/>
      <c r="PWC8" s="73"/>
      <c r="PWD8" s="73"/>
      <c r="PWE8" s="73"/>
      <c r="PWF8" s="73"/>
      <c r="PWG8" s="73"/>
      <c r="PWH8" s="73"/>
      <c r="PWI8" s="73"/>
      <c r="PWJ8" s="73"/>
      <c r="PWK8" s="73"/>
      <c r="PWL8" s="73"/>
      <c r="PWM8" s="73"/>
      <c r="PWN8" s="73"/>
      <c r="PWO8" s="73"/>
      <c r="PWP8" s="73"/>
      <c r="PWQ8" s="73"/>
      <c r="PWR8" s="73"/>
      <c r="PWS8" s="73"/>
      <c r="PWT8" s="73"/>
      <c r="PWU8" s="73"/>
      <c r="PWV8" s="73"/>
      <c r="PWW8" s="73"/>
      <c r="PWX8" s="73"/>
      <c r="PWY8" s="73"/>
      <c r="PWZ8" s="73"/>
      <c r="PXA8" s="73"/>
      <c r="PXB8" s="73"/>
      <c r="PXC8" s="73"/>
      <c r="PXD8" s="73"/>
      <c r="PXE8" s="73"/>
      <c r="PXF8" s="73"/>
      <c r="PXG8" s="73"/>
      <c r="PXH8" s="73"/>
      <c r="PXI8" s="73"/>
      <c r="PXJ8" s="73"/>
      <c r="PXK8" s="73"/>
      <c r="PXL8" s="73"/>
      <c r="PXM8" s="73"/>
      <c r="PXN8" s="73"/>
      <c r="PXO8" s="73"/>
      <c r="PXP8" s="73"/>
      <c r="PXQ8" s="73"/>
      <c r="PXR8" s="73"/>
      <c r="PXS8" s="73"/>
      <c r="PXT8" s="73"/>
      <c r="PXU8" s="73"/>
      <c r="PXV8" s="73"/>
      <c r="PXW8" s="73"/>
      <c r="PXX8" s="73"/>
      <c r="PXY8" s="73"/>
      <c r="PXZ8" s="73"/>
      <c r="PYA8" s="73"/>
      <c r="PYB8" s="73"/>
      <c r="PYC8" s="73"/>
      <c r="PYD8" s="73"/>
      <c r="PYE8" s="73"/>
      <c r="PYF8" s="73"/>
      <c r="PYG8" s="73"/>
      <c r="PYH8" s="73"/>
      <c r="PYI8" s="73"/>
      <c r="PYJ8" s="73"/>
      <c r="PYK8" s="73"/>
      <c r="PYL8" s="73"/>
      <c r="PYM8" s="73"/>
      <c r="PYN8" s="73"/>
      <c r="PYO8" s="73"/>
      <c r="PYP8" s="73"/>
      <c r="PYQ8" s="73"/>
      <c r="PYR8" s="73"/>
      <c r="PYS8" s="73"/>
      <c r="PYT8" s="73"/>
      <c r="PYU8" s="73"/>
      <c r="PYV8" s="73"/>
      <c r="PYW8" s="73"/>
      <c r="PYX8" s="73"/>
      <c r="PYY8" s="73"/>
      <c r="PYZ8" s="73"/>
      <c r="PZA8" s="73"/>
      <c r="PZB8" s="73"/>
      <c r="PZC8" s="73"/>
      <c r="PZD8" s="73"/>
      <c r="PZE8" s="73"/>
      <c r="PZF8" s="73"/>
      <c r="PZG8" s="73"/>
      <c r="PZH8" s="73"/>
      <c r="PZI8" s="73"/>
      <c r="PZJ8" s="73"/>
      <c r="PZK8" s="73"/>
      <c r="PZL8" s="73"/>
      <c r="PZM8" s="73"/>
      <c r="PZN8" s="73"/>
      <c r="PZO8" s="73"/>
      <c r="PZP8" s="73"/>
      <c r="PZQ8" s="73"/>
      <c r="PZR8" s="73"/>
      <c r="PZS8" s="73"/>
      <c r="PZT8" s="73"/>
      <c r="PZU8" s="73"/>
      <c r="PZV8" s="73"/>
      <c r="PZW8" s="73"/>
      <c r="PZX8" s="73"/>
      <c r="PZY8" s="73"/>
      <c r="PZZ8" s="73"/>
      <c r="QAA8" s="73"/>
      <c r="QAB8" s="73"/>
      <c r="QAC8" s="73"/>
      <c r="QAD8" s="73"/>
      <c r="QAE8" s="73"/>
      <c r="QAF8" s="73"/>
      <c r="QAG8" s="73"/>
      <c r="QAH8" s="73"/>
      <c r="QAI8" s="73"/>
      <c r="QAJ8" s="73"/>
      <c r="QAK8" s="73"/>
      <c r="QAL8" s="73"/>
      <c r="QAM8" s="73"/>
      <c r="QAN8" s="73"/>
      <c r="QAO8" s="73"/>
      <c r="QAP8" s="73"/>
      <c r="QAQ8" s="73"/>
      <c r="QAR8" s="73"/>
      <c r="QAS8" s="73"/>
      <c r="QAT8" s="73"/>
      <c r="QAU8" s="73"/>
      <c r="QAV8" s="73"/>
      <c r="QAW8" s="73"/>
      <c r="QAX8" s="73"/>
      <c r="QAY8" s="73"/>
      <c r="QAZ8" s="73"/>
      <c r="QBA8" s="73"/>
      <c r="QBB8" s="73"/>
      <c r="QBC8" s="73"/>
      <c r="QBD8" s="73"/>
      <c r="QBE8" s="73"/>
      <c r="QBF8" s="73"/>
      <c r="QBG8" s="73"/>
      <c r="QBH8" s="73"/>
      <c r="QBI8" s="73"/>
      <c r="QBJ8" s="73"/>
      <c r="QBK8" s="73"/>
      <c r="QBL8" s="73"/>
      <c r="QBM8" s="73"/>
      <c r="QBN8" s="73"/>
      <c r="QBO8" s="73"/>
      <c r="QBP8" s="73"/>
      <c r="QBQ8" s="73"/>
      <c r="QBR8" s="73"/>
      <c r="QBS8" s="73"/>
      <c r="QBT8" s="73"/>
      <c r="QBU8" s="73"/>
      <c r="QBV8" s="73"/>
      <c r="QBW8" s="73"/>
      <c r="QBX8" s="73"/>
      <c r="QBY8" s="73"/>
      <c r="QBZ8" s="73"/>
      <c r="QCA8" s="73"/>
      <c r="QCB8" s="73"/>
      <c r="QCC8" s="73"/>
      <c r="QCD8" s="73"/>
      <c r="QCE8" s="73"/>
      <c r="QCF8" s="73"/>
      <c r="QCG8" s="73"/>
      <c r="QCH8" s="73"/>
      <c r="QCI8" s="73"/>
      <c r="QCJ8" s="73"/>
      <c r="QCK8" s="73"/>
      <c r="QCL8" s="73"/>
      <c r="QCM8" s="73"/>
      <c r="QCN8" s="73"/>
      <c r="QCO8" s="73"/>
      <c r="QCP8" s="73"/>
      <c r="QCQ8" s="73"/>
      <c r="QCR8" s="73"/>
      <c r="QCS8" s="73"/>
      <c r="QCT8" s="73"/>
      <c r="QCU8" s="73"/>
      <c r="QCV8" s="73"/>
      <c r="QCW8" s="73"/>
      <c r="QCX8" s="73"/>
      <c r="QCY8" s="73"/>
      <c r="QCZ8" s="73"/>
      <c r="QDA8" s="73"/>
      <c r="QDB8" s="73"/>
      <c r="QDC8" s="73"/>
      <c r="QDD8" s="73"/>
      <c r="QDE8" s="73"/>
      <c r="QDF8" s="73"/>
      <c r="QDG8" s="73"/>
      <c r="QDH8" s="73"/>
      <c r="QDI8" s="73"/>
      <c r="QDJ8" s="73"/>
      <c r="QDK8" s="73"/>
      <c r="QDL8" s="73"/>
      <c r="QDM8" s="73"/>
      <c r="QDN8" s="73"/>
      <c r="QDO8" s="73"/>
      <c r="QDP8" s="73"/>
      <c r="QDQ8" s="73"/>
      <c r="QDR8" s="73"/>
      <c r="QDS8" s="73"/>
      <c r="QDT8" s="73"/>
      <c r="QDU8" s="73"/>
      <c r="QDV8" s="73"/>
      <c r="QDW8" s="73"/>
      <c r="QDX8" s="73"/>
      <c r="QDY8" s="73"/>
      <c r="QDZ8" s="73"/>
      <c r="QEA8" s="73"/>
      <c r="QEB8" s="73"/>
      <c r="QEC8" s="73"/>
      <c r="QED8" s="73"/>
      <c r="QEE8" s="73"/>
      <c r="QEF8" s="73"/>
      <c r="QEG8" s="73"/>
      <c r="QEH8" s="73"/>
      <c r="QEI8" s="73"/>
      <c r="QEJ8" s="73"/>
      <c r="QEK8" s="73"/>
      <c r="QEL8" s="73"/>
      <c r="QEM8" s="73"/>
      <c r="QEN8" s="73"/>
      <c r="QEO8" s="73"/>
      <c r="QEP8" s="73"/>
      <c r="QEQ8" s="73"/>
      <c r="QER8" s="73"/>
      <c r="QES8" s="73"/>
      <c r="QET8" s="73"/>
      <c r="QEU8" s="73"/>
      <c r="QEV8" s="73"/>
      <c r="QEW8" s="73"/>
      <c r="QEX8" s="73"/>
      <c r="QEY8" s="73"/>
      <c r="QEZ8" s="73"/>
      <c r="QFA8" s="73"/>
      <c r="QFB8" s="73"/>
      <c r="QFC8" s="73"/>
      <c r="QFD8" s="73"/>
      <c r="QFE8" s="73"/>
      <c r="QFF8" s="73"/>
      <c r="QFG8" s="73"/>
      <c r="QFH8" s="73"/>
      <c r="QFI8" s="73"/>
      <c r="QFJ8" s="73"/>
      <c r="QFK8" s="73"/>
      <c r="QFL8" s="73"/>
      <c r="QFM8" s="73"/>
      <c r="QFN8" s="73"/>
      <c r="QFO8" s="73"/>
      <c r="QFP8" s="73"/>
      <c r="QFQ8" s="73"/>
      <c r="QFR8" s="73"/>
      <c r="QFS8" s="73"/>
      <c r="QFT8" s="73"/>
      <c r="QFU8" s="73"/>
      <c r="QFV8" s="73"/>
      <c r="QFW8" s="73"/>
      <c r="QFX8" s="73"/>
      <c r="QFY8" s="73"/>
      <c r="QFZ8" s="73"/>
      <c r="QGA8" s="73"/>
      <c r="QGB8" s="73"/>
      <c r="QGC8" s="73"/>
      <c r="QGD8" s="73"/>
      <c r="QGE8" s="73"/>
      <c r="QGF8" s="73"/>
      <c r="QGG8" s="73"/>
      <c r="QGH8" s="73"/>
      <c r="QGI8" s="73"/>
      <c r="QGJ8" s="73"/>
      <c r="QGK8" s="73"/>
      <c r="QGL8" s="73"/>
      <c r="QGM8" s="73"/>
      <c r="QGN8" s="73"/>
      <c r="QGO8" s="73"/>
      <c r="QGP8" s="73"/>
      <c r="QGQ8" s="73"/>
      <c r="QGR8" s="73"/>
      <c r="QGS8" s="73"/>
      <c r="QGT8" s="73"/>
      <c r="QGU8" s="73"/>
      <c r="QGV8" s="73"/>
      <c r="QGW8" s="73"/>
      <c r="QGX8" s="73"/>
      <c r="QGY8" s="73"/>
      <c r="QGZ8" s="73"/>
      <c r="QHA8" s="73"/>
      <c r="QHB8" s="73"/>
      <c r="QHC8" s="73"/>
      <c r="QHD8" s="73"/>
      <c r="QHE8" s="73"/>
      <c r="QHF8" s="73"/>
      <c r="QHG8" s="73"/>
      <c r="QHH8" s="73"/>
      <c r="QHI8" s="73"/>
      <c r="QHJ8" s="73"/>
      <c r="QHK8" s="73"/>
      <c r="QHL8" s="73"/>
      <c r="QHM8" s="73"/>
      <c r="QHN8" s="73"/>
      <c r="QHO8" s="73"/>
      <c r="QHP8" s="73"/>
      <c r="QHQ8" s="73"/>
      <c r="QHR8" s="73"/>
      <c r="QHS8" s="73"/>
      <c r="QHT8" s="73"/>
      <c r="QHU8" s="73"/>
      <c r="QHV8" s="73"/>
      <c r="QHW8" s="73"/>
      <c r="QHX8" s="73"/>
      <c r="QHY8" s="73"/>
      <c r="QHZ8" s="73"/>
      <c r="QIA8" s="73"/>
      <c r="QIB8" s="73"/>
      <c r="QIC8" s="73"/>
      <c r="QID8" s="73"/>
      <c r="QIE8" s="73"/>
      <c r="QIF8" s="73"/>
      <c r="QIG8" s="73"/>
      <c r="QIH8" s="73"/>
      <c r="QII8" s="73"/>
      <c r="QIJ8" s="73"/>
      <c r="QIK8" s="73"/>
      <c r="QIL8" s="73"/>
      <c r="QIM8" s="73"/>
      <c r="QIN8" s="73"/>
      <c r="QIO8" s="73"/>
      <c r="QIP8" s="73"/>
      <c r="QIQ8" s="73"/>
      <c r="QIR8" s="73"/>
      <c r="QIS8" s="73"/>
      <c r="QIT8" s="73"/>
      <c r="QIU8" s="73"/>
      <c r="QIV8" s="73"/>
      <c r="QIW8" s="73"/>
      <c r="QIX8" s="73"/>
      <c r="QIY8" s="73"/>
      <c r="QIZ8" s="73"/>
      <c r="QJA8" s="73"/>
      <c r="QJB8" s="73"/>
      <c r="QJC8" s="73"/>
      <c r="QJD8" s="73"/>
      <c r="QJE8" s="73"/>
      <c r="QJF8" s="73"/>
      <c r="QJG8" s="73"/>
      <c r="QJH8" s="73"/>
      <c r="QJI8" s="73"/>
      <c r="QJJ8" s="73"/>
      <c r="QJK8" s="73"/>
      <c r="QJL8" s="73"/>
      <c r="QJM8" s="73"/>
      <c r="QJN8" s="73"/>
      <c r="QJO8" s="73"/>
      <c r="QJP8" s="73"/>
      <c r="QJQ8" s="73"/>
      <c r="QJR8" s="73"/>
      <c r="QJS8" s="73"/>
      <c r="QJT8" s="73"/>
      <c r="QJU8" s="73"/>
      <c r="QJV8" s="73"/>
      <c r="QJW8" s="73"/>
      <c r="QJX8" s="73"/>
      <c r="QJY8" s="73"/>
      <c r="QJZ8" s="73"/>
      <c r="QKA8" s="73"/>
      <c r="QKB8" s="73"/>
      <c r="QKC8" s="73"/>
      <c r="QKD8" s="73"/>
      <c r="QKE8" s="73"/>
      <c r="QKF8" s="73"/>
      <c r="QKG8" s="73"/>
      <c r="QKH8" s="73"/>
      <c r="QKI8" s="73"/>
      <c r="QKJ8" s="73"/>
      <c r="QKK8" s="73"/>
      <c r="QKL8" s="73"/>
      <c r="QKM8" s="73"/>
      <c r="QKN8" s="73"/>
      <c r="QKO8" s="73"/>
      <c r="QKP8" s="73"/>
      <c r="QKQ8" s="73"/>
      <c r="QKR8" s="73"/>
      <c r="QKS8" s="73"/>
      <c r="QKT8" s="73"/>
      <c r="QKU8" s="73"/>
      <c r="QKV8" s="73"/>
      <c r="QKW8" s="73"/>
      <c r="QKX8" s="73"/>
      <c r="QKY8" s="73"/>
      <c r="QKZ8" s="73"/>
      <c r="QLA8" s="73"/>
      <c r="QLB8" s="73"/>
      <c r="QLC8" s="73"/>
      <c r="QLD8" s="73"/>
      <c r="QLE8" s="73"/>
      <c r="QLF8" s="73"/>
      <c r="QLG8" s="73"/>
      <c r="QLH8" s="73"/>
      <c r="QLI8" s="73"/>
      <c r="QLJ8" s="73"/>
      <c r="QLK8" s="73"/>
      <c r="QLL8" s="73"/>
      <c r="QLM8" s="73"/>
      <c r="QLN8" s="73"/>
      <c r="QLO8" s="73"/>
      <c r="QLP8" s="73"/>
      <c r="QLQ8" s="73"/>
      <c r="QLR8" s="73"/>
      <c r="QLS8" s="73"/>
      <c r="QLT8" s="73"/>
      <c r="QLU8" s="73"/>
      <c r="QLV8" s="73"/>
      <c r="QLW8" s="73"/>
      <c r="QLX8" s="73"/>
      <c r="QLY8" s="73"/>
      <c r="QLZ8" s="73"/>
      <c r="QMA8" s="73"/>
      <c r="QMB8" s="73"/>
      <c r="QMC8" s="73"/>
      <c r="QMD8" s="73"/>
      <c r="QME8" s="73"/>
      <c r="QMF8" s="73"/>
      <c r="QMG8" s="73"/>
      <c r="QMH8" s="73"/>
      <c r="QMI8" s="73"/>
      <c r="QMJ8" s="73"/>
      <c r="QMK8" s="73"/>
      <c r="QML8" s="73"/>
      <c r="QMM8" s="73"/>
      <c r="QMN8" s="73"/>
      <c r="QMO8" s="73"/>
      <c r="QMP8" s="73"/>
      <c r="QMQ8" s="73"/>
      <c r="QMR8" s="73"/>
      <c r="QMS8" s="73"/>
      <c r="QMT8" s="73"/>
      <c r="QMU8" s="73"/>
      <c r="QMV8" s="73"/>
      <c r="QMW8" s="73"/>
      <c r="QMX8" s="73"/>
      <c r="QMY8" s="73"/>
      <c r="QMZ8" s="73"/>
      <c r="QNA8" s="73"/>
      <c r="QNB8" s="73"/>
      <c r="QNC8" s="73"/>
      <c r="QND8" s="73"/>
      <c r="QNE8" s="73"/>
      <c r="QNF8" s="73"/>
      <c r="QNG8" s="73"/>
      <c r="QNH8" s="73"/>
      <c r="QNI8" s="73"/>
      <c r="QNJ8" s="73"/>
      <c r="QNK8" s="73"/>
      <c r="QNL8" s="73"/>
      <c r="QNM8" s="73"/>
      <c r="QNN8" s="73"/>
      <c r="QNO8" s="73"/>
      <c r="QNP8" s="73"/>
      <c r="QNQ8" s="73"/>
      <c r="QNR8" s="73"/>
      <c r="QNS8" s="73"/>
      <c r="QNT8" s="73"/>
      <c r="QNU8" s="73"/>
      <c r="QNV8" s="73"/>
      <c r="QNW8" s="73"/>
      <c r="QNX8" s="73"/>
      <c r="QNY8" s="73"/>
      <c r="QNZ8" s="73"/>
      <c r="QOA8" s="73"/>
      <c r="QOB8" s="73"/>
      <c r="QOC8" s="73"/>
      <c r="QOD8" s="73"/>
      <c r="QOE8" s="73"/>
      <c r="QOF8" s="73"/>
      <c r="QOG8" s="73"/>
      <c r="QOH8" s="73"/>
      <c r="QOI8" s="73"/>
      <c r="QOJ8" s="73"/>
      <c r="QOK8" s="73"/>
      <c r="QOL8" s="73"/>
      <c r="QOM8" s="73"/>
      <c r="QON8" s="73"/>
      <c r="QOO8" s="73"/>
      <c r="QOP8" s="73"/>
      <c r="QOQ8" s="73"/>
      <c r="QOR8" s="73"/>
      <c r="QOS8" s="73"/>
      <c r="QOT8" s="73"/>
      <c r="QOU8" s="73"/>
      <c r="QOV8" s="73"/>
      <c r="QOW8" s="73"/>
      <c r="QOX8" s="73"/>
      <c r="QOY8" s="73"/>
      <c r="QOZ8" s="73"/>
      <c r="QPA8" s="73"/>
      <c r="QPB8" s="73"/>
      <c r="QPC8" s="73"/>
      <c r="QPD8" s="73"/>
      <c r="QPE8" s="73"/>
      <c r="QPF8" s="73"/>
      <c r="QPG8" s="73"/>
      <c r="QPH8" s="73"/>
      <c r="QPI8" s="73"/>
      <c r="QPJ8" s="73"/>
      <c r="QPK8" s="73"/>
      <c r="QPL8" s="73"/>
      <c r="QPM8" s="73"/>
      <c r="QPN8" s="73"/>
      <c r="QPO8" s="73"/>
      <c r="QPP8" s="73"/>
      <c r="QPQ8" s="73"/>
      <c r="QPR8" s="73"/>
      <c r="QPS8" s="73"/>
      <c r="QPT8" s="73"/>
      <c r="QPU8" s="73"/>
      <c r="QPV8" s="73"/>
      <c r="QPW8" s="73"/>
      <c r="QPX8" s="73"/>
      <c r="QPY8" s="73"/>
      <c r="QPZ8" s="73"/>
      <c r="QQA8" s="73"/>
      <c r="QQB8" s="73"/>
      <c r="QQC8" s="73"/>
      <c r="QQD8" s="73"/>
      <c r="QQE8" s="73"/>
      <c r="QQF8" s="73"/>
      <c r="QQG8" s="73"/>
      <c r="QQH8" s="73"/>
      <c r="QQI8" s="73"/>
      <c r="QQJ8" s="73"/>
      <c r="QQK8" s="73"/>
      <c r="QQL8" s="73"/>
      <c r="QQM8" s="73"/>
      <c r="QQN8" s="73"/>
      <c r="QQO8" s="73"/>
      <c r="QQP8" s="73"/>
      <c r="QQQ8" s="73"/>
      <c r="QQR8" s="73"/>
      <c r="QQS8" s="73"/>
      <c r="QQT8" s="73"/>
      <c r="QQU8" s="73"/>
      <c r="QQV8" s="73"/>
      <c r="QQW8" s="73"/>
      <c r="QQX8" s="73"/>
      <c r="QQY8" s="73"/>
      <c r="QQZ8" s="73"/>
      <c r="QRA8" s="73"/>
      <c r="QRB8" s="73"/>
      <c r="QRC8" s="73"/>
      <c r="QRD8" s="73"/>
      <c r="QRE8" s="73"/>
      <c r="QRF8" s="73"/>
      <c r="QRG8" s="73"/>
      <c r="QRH8" s="73"/>
      <c r="QRI8" s="73"/>
      <c r="QRJ8" s="73"/>
      <c r="QRK8" s="73"/>
      <c r="QRL8" s="73"/>
      <c r="QRM8" s="73"/>
      <c r="QRN8" s="73"/>
      <c r="QRO8" s="73"/>
      <c r="QRP8" s="73"/>
      <c r="QRQ8" s="73"/>
      <c r="QRR8" s="73"/>
      <c r="QRS8" s="73"/>
      <c r="QRT8" s="73"/>
      <c r="QRU8" s="73"/>
      <c r="QRV8" s="73"/>
      <c r="QRW8" s="73"/>
      <c r="QRX8" s="73"/>
      <c r="QRY8" s="73"/>
      <c r="QRZ8" s="73"/>
      <c r="QSA8" s="73"/>
      <c r="QSB8" s="73"/>
      <c r="QSC8" s="73"/>
      <c r="QSD8" s="73"/>
      <c r="QSE8" s="73"/>
      <c r="QSF8" s="73"/>
      <c r="QSG8" s="73"/>
      <c r="QSH8" s="73"/>
      <c r="QSI8" s="73"/>
      <c r="QSJ8" s="73"/>
      <c r="QSK8" s="73"/>
      <c r="QSL8" s="73"/>
      <c r="QSM8" s="73"/>
      <c r="QSN8" s="73"/>
      <c r="QSO8" s="73"/>
      <c r="QSP8" s="73"/>
      <c r="QSQ8" s="73"/>
      <c r="QSR8" s="73"/>
      <c r="QSS8" s="73"/>
      <c r="QST8" s="73"/>
      <c r="QSU8" s="73"/>
      <c r="QSV8" s="73"/>
      <c r="QSW8" s="73"/>
      <c r="QSX8" s="73"/>
      <c r="QSY8" s="73"/>
      <c r="QSZ8" s="73"/>
      <c r="QTA8" s="73"/>
      <c r="QTB8" s="73"/>
      <c r="QTC8" s="73"/>
      <c r="QTD8" s="73"/>
      <c r="QTE8" s="73"/>
      <c r="QTF8" s="73"/>
      <c r="QTG8" s="73"/>
      <c r="QTH8" s="73"/>
      <c r="QTI8" s="73"/>
      <c r="QTJ8" s="73"/>
      <c r="QTK8" s="73"/>
      <c r="QTL8" s="73"/>
      <c r="QTM8" s="73"/>
      <c r="QTN8" s="73"/>
      <c r="QTO8" s="73"/>
      <c r="QTP8" s="73"/>
      <c r="QTQ8" s="73"/>
      <c r="QTR8" s="73"/>
      <c r="QTS8" s="73"/>
      <c r="QTT8" s="73"/>
      <c r="QTU8" s="73"/>
      <c r="QTV8" s="73"/>
      <c r="QTW8" s="73"/>
      <c r="QTX8" s="73"/>
      <c r="QTY8" s="73"/>
      <c r="QTZ8" s="73"/>
      <c r="QUA8" s="73"/>
      <c r="QUB8" s="73"/>
      <c r="QUC8" s="73"/>
      <c r="QUD8" s="73"/>
      <c r="QUE8" s="73"/>
      <c r="QUF8" s="73"/>
      <c r="QUG8" s="73"/>
      <c r="QUH8" s="73"/>
      <c r="QUI8" s="73"/>
      <c r="QUJ8" s="73"/>
      <c r="QUK8" s="73"/>
      <c r="QUL8" s="73"/>
      <c r="QUM8" s="73"/>
      <c r="QUN8" s="73"/>
      <c r="QUO8" s="73"/>
      <c r="QUP8" s="73"/>
      <c r="QUQ8" s="73"/>
      <c r="QUR8" s="73"/>
      <c r="QUS8" s="73"/>
      <c r="QUT8" s="73"/>
      <c r="QUU8" s="73"/>
      <c r="QUV8" s="73"/>
      <c r="QUW8" s="73"/>
      <c r="QUX8" s="73"/>
      <c r="QUY8" s="73"/>
      <c r="QUZ8" s="73"/>
      <c r="QVA8" s="73"/>
      <c r="QVB8" s="73"/>
      <c r="QVC8" s="73"/>
      <c r="QVD8" s="73"/>
      <c r="QVE8" s="73"/>
      <c r="QVF8" s="73"/>
      <c r="QVG8" s="73"/>
      <c r="QVH8" s="73"/>
      <c r="QVI8" s="73"/>
      <c r="QVJ8" s="73"/>
      <c r="QVK8" s="73"/>
      <c r="QVL8" s="73"/>
      <c r="QVM8" s="73"/>
      <c r="QVN8" s="73"/>
      <c r="QVO8" s="73"/>
      <c r="QVP8" s="73"/>
      <c r="QVQ8" s="73"/>
      <c r="QVR8" s="73"/>
      <c r="QVS8" s="73"/>
      <c r="QVT8" s="73"/>
      <c r="QVU8" s="73"/>
      <c r="QVV8" s="73"/>
      <c r="QVW8" s="73"/>
      <c r="QVX8" s="73"/>
      <c r="QVY8" s="73"/>
      <c r="QVZ8" s="73"/>
      <c r="QWA8" s="73"/>
      <c r="QWB8" s="73"/>
      <c r="QWC8" s="73"/>
      <c r="QWD8" s="73"/>
      <c r="QWE8" s="73"/>
      <c r="QWF8" s="73"/>
      <c r="QWG8" s="73"/>
      <c r="QWH8" s="73"/>
      <c r="QWI8" s="73"/>
      <c r="QWJ8" s="73"/>
      <c r="QWK8" s="73"/>
      <c r="QWL8" s="73"/>
      <c r="QWM8" s="73"/>
      <c r="QWN8" s="73"/>
      <c r="QWO8" s="73"/>
      <c r="QWP8" s="73"/>
      <c r="QWQ8" s="73"/>
      <c r="QWR8" s="73"/>
      <c r="QWS8" s="73"/>
      <c r="QWT8" s="73"/>
      <c r="QWU8" s="73"/>
      <c r="QWV8" s="73"/>
      <c r="QWW8" s="73"/>
      <c r="QWX8" s="73"/>
      <c r="QWY8" s="73"/>
      <c r="QWZ8" s="73"/>
      <c r="QXA8" s="73"/>
      <c r="QXB8" s="73"/>
      <c r="QXC8" s="73"/>
      <c r="QXD8" s="73"/>
      <c r="QXE8" s="73"/>
      <c r="QXF8" s="73"/>
      <c r="QXG8" s="73"/>
      <c r="QXH8" s="73"/>
      <c r="QXI8" s="73"/>
      <c r="QXJ8" s="73"/>
      <c r="QXK8" s="73"/>
      <c r="QXL8" s="73"/>
      <c r="QXM8" s="73"/>
      <c r="QXN8" s="73"/>
      <c r="QXO8" s="73"/>
      <c r="QXP8" s="73"/>
      <c r="QXQ8" s="73"/>
      <c r="QXR8" s="73"/>
      <c r="QXS8" s="73"/>
      <c r="QXT8" s="73"/>
      <c r="QXU8" s="73"/>
      <c r="QXV8" s="73"/>
      <c r="QXW8" s="73"/>
      <c r="QXX8" s="73"/>
      <c r="QXY8" s="73"/>
      <c r="QXZ8" s="73"/>
      <c r="QYA8" s="73"/>
      <c r="QYB8" s="73"/>
      <c r="QYC8" s="73"/>
      <c r="QYD8" s="73"/>
      <c r="QYE8" s="73"/>
      <c r="QYF8" s="73"/>
      <c r="QYG8" s="73"/>
      <c r="QYH8" s="73"/>
      <c r="QYI8" s="73"/>
      <c r="QYJ8" s="73"/>
      <c r="QYK8" s="73"/>
      <c r="QYL8" s="73"/>
      <c r="QYM8" s="73"/>
      <c r="QYN8" s="73"/>
      <c r="QYO8" s="73"/>
      <c r="QYP8" s="73"/>
      <c r="QYQ8" s="73"/>
      <c r="QYR8" s="73"/>
      <c r="QYS8" s="73"/>
      <c r="QYT8" s="73"/>
      <c r="QYU8" s="73"/>
      <c r="QYV8" s="73"/>
      <c r="QYW8" s="73"/>
      <c r="QYX8" s="73"/>
      <c r="QYY8" s="73"/>
      <c r="QYZ8" s="73"/>
      <c r="QZA8" s="73"/>
      <c r="QZB8" s="73"/>
      <c r="QZC8" s="73"/>
      <c r="QZD8" s="73"/>
      <c r="QZE8" s="73"/>
      <c r="QZF8" s="73"/>
      <c r="QZG8" s="73"/>
      <c r="QZH8" s="73"/>
      <c r="QZI8" s="73"/>
      <c r="QZJ8" s="73"/>
      <c r="QZK8" s="73"/>
      <c r="QZL8" s="73"/>
      <c r="QZM8" s="73"/>
      <c r="QZN8" s="73"/>
      <c r="QZO8" s="73"/>
      <c r="QZP8" s="73"/>
      <c r="QZQ8" s="73"/>
      <c r="QZR8" s="73"/>
      <c r="QZS8" s="73"/>
      <c r="QZT8" s="73"/>
      <c r="QZU8" s="73"/>
      <c r="QZV8" s="73"/>
      <c r="QZW8" s="73"/>
      <c r="QZX8" s="73"/>
      <c r="QZY8" s="73"/>
      <c r="QZZ8" s="73"/>
      <c r="RAA8" s="73"/>
      <c r="RAB8" s="73"/>
      <c r="RAC8" s="73"/>
      <c r="RAD8" s="73"/>
      <c r="RAE8" s="73"/>
      <c r="RAF8" s="73"/>
      <c r="RAG8" s="73"/>
      <c r="RAH8" s="73"/>
      <c r="RAI8" s="73"/>
      <c r="RAJ8" s="73"/>
      <c r="RAK8" s="73"/>
      <c r="RAL8" s="73"/>
      <c r="RAM8" s="73"/>
      <c r="RAN8" s="73"/>
      <c r="RAO8" s="73"/>
      <c r="RAP8" s="73"/>
      <c r="RAQ8" s="73"/>
      <c r="RAR8" s="73"/>
      <c r="RAS8" s="73"/>
      <c r="RAT8" s="73"/>
      <c r="RAU8" s="73"/>
      <c r="RAV8" s="73"/>
      <c r="RAW8" s="73"/>
      <c r="RAX8" s="73"/>
      <c r="RAY8" s="73"/>
      <c r="RAZ8" s="73"/>
      <c r="RBA8" s="73"/>
      <c r="RBB8" s="73"/>
      <c r="RBC8" s="73"/>
      <c r="RBD8" s="73"/>
      <c r="RBE8" s="73"/>
      <c r="RBF8" s="73"/>
      <c r="RBG8" s="73"/>
      <c r="RBH8" s="73"/>
      <c r="RBI8" s="73"/>
      <c r="RBJ8" s="73"/>
      <c r="RBK8" s="73"/>
      <c r="RBL8" s="73"/>
      <c r="RBM8" s="73"/>
      <c r="RBN8" s="73"/>
      <c r="RBO8" s="73"/>
      <c r="RBP8" s="73"/>
      <c r="RBQ8" s="73"/>
      <c r="RBR8" s="73"/>
      <c r="RBS8" s="73"/>
      <c r="RBT8" s="73"/>
      <c r="RBU8" s="73"/>
      <c r="RBV8" s="73"/>
      <c r="RBW8" s="73"/>
      <c r="RBX8" s="73"/>
      <c r="RBY8" s="73"/>
      <c r="RBZ8" s="73"/>
      <c r="RCA8" s="73"/>
      <c r="RCB8" s="73"/>
      <c r="RCC8" s="73"/>
      <c r="RCD8" s="73"/>
      <c r="RCE8" s="73"/>
      <c r="RCF8" s="73"/>
      <c r="RCG8" s="73"/>
      <c r="RCH8" s="73"/>
      <c r="RCI8" s="73"/>
      <c r="RCJ8" s="73"/>
      <c r="RCK8" s="73"/>
      <c r="RCL8" s="73"/>
      <c r="RCM8" s="73"/>
      <c r="RCN8" s="73"/>
      <c r="RCO8" s="73"/>
      <c r="RCP8" s="73"/>
      <c r="RCQ8" s="73"/>
      <c r="RCR8" s="73"/>
      <c r="RCS8" s="73"/>
      <c r="RCT8" s="73"/>
      <c r="RCU8" s="73"/>
      <c r="RCV8" s="73"/>
      <c r="RCW8" s="73"/>
      <c r="RCX8" s="73"/>
      <c r="RCY8" s="73"/>
      <c r="RCZ8" s="73"/>
      <c r="RDA8" s="73"/>
      <c r="RDB8" s="73"/>
      <c r="RDC8" s="73"/>
      <c r="RDD8" s="73"/>
      <c r="RDE8" s="73"/>
      <c r="RDF8" s="73"/>
      <c r="RDG8" s="73"/>
      <c r="RDH8" s="73"/>
      <c r="RDI8" s="73"/>
      <c r="RDJ8" s="73"/>
      <c r="RDK8" s="73"/>
      <c r="RDL8" s="73"/>
      <c r="RDM8" s="73"/>
      <c r="RDN8" s="73"/>
      <c r="RDO8" s="73"/>
      <c r="RDP8" s="73"/>
      <c r="RDQ8" s="73"/>
      <c r="RDR8" s="73"/>
      <c r="RDS8" s="73"/>
      <c r="RDT8" s="73"/>
      <c r="RDU8" s="73"/>
      <c r="RDV8" s="73"/>
      <c r="RDW8" s="73"/>
      <c r="RDX8" s="73"/>
      <c r="RDY8" s="73"/>
      <c r="RDZ8" s="73"/>
      <c r="REA8" s="73"/>
      <c r="REB8" s="73"/>
      <c r="REC8" s="73"/>
      <c r="RED8" s="73"/>
      <c r="REE8" s="73"/>
      <c r="REF8" s="73"/>
      <c r="REG8" s="73"/>
      <c r="REH8" s="73"/>
      <c r="REI8" s="73"/>
      <c r="REJ8" s="73"/>
      <c r="REK8" s="73"/>
      <c r="REL8" s="73"/>
      <c r="REM8" s="73"/>
      <c r="REN8" s="73"/>
      <c r="REO8" s="73"/>
      <c r="REP8" s="73"/>
      <c r="REQ8" s="73"/>
      <c r="RER8" s="73"/>
      <c r="RES8" s="73"/>
      <c r="RET8" s="73"/>
      <c r="REU8" s="73"/>
      <c r="REV8" s="73"/>
      <c r="REW8" s="73"/>
      <c r="REX8" s="73"/>
      <c r="REY8" s="73"/>
      <c r="REZ8" s="73"/>
      <c r="RFA8" s="73"/>
      <c r="RFB8" s="73"/>
      <c r="RFC8" s="73"/>
      <c r="RFD8" s="73"/>
      <c r="RFE8" s="73"/>
      <c r="RFF8" s="73"/>
      <c r="RFG8" s="73"/>
      <c r="RFH8" s="73"/>
      <c r="RFI8" s="73"/>
      <c r="RFJ8" s="73"/>
      <c r="RFK8" s="73"/>
      <c r="RFL8" s="73"/>
      <c r="RFM8" s="73"/>
      <c r="RFN8" s="73"/>
      <c r="RFO8" s="73"/>
      <c r="RFP8" s="73"/>
      <c r="RFQ8" s="73"/>
      <c r="RFR8" s="73"/>
      <c r="RFS8" s="73"/>
      <c r="RFT8" s="73"/>
      <c r="RFU8" s="73"/>
      <c r="RFV8" s="73"/>
      <c r="RFW8" s="73"/>
      <c r="RFX8" s="73"/>
      <c r="RFY8" s="73"/>
      <c r="RFZ8" s="73"/>
      <c r="RGA8" s="73"/>
      <c r="RGB8" s="73"/>
      <c r="RGC8" s="73"/>
      <c r="RGD8" s="73"/>
      <c r="RGE8" s="73"/>
      <c r="RGF8" s="73"/>
      <c r="RGG8" s="73"/>
      <c r="RGH8" s="73"/>
      <c r="RGI8" s="73"/>
      <c r="RGJ8" s="73"/>
      <c r="RGK8" s="73"/>
      <c r="RGL8" s="73"/>
      <c r="RGM8" s="73"/>
      <c r="RGN8" s="73"/>
      <c r="RGO8" s="73"/>
      <c r="RGP8" s="73"/>
      <c r="RGQ8" s="73"/>
      <c r="RGR8" s="73"/>
      <c r="RGS8" s="73"/>
      <c r="RGT8" s="73"/>
      <c r="RGU8" s="73"/>
      <c r="RGV8" s="73"/>
      <c r="RGW8" s="73"/>
      <c r="RGX8" s="73"/>
      <c r="RGY8" s="73"/>
      <c r="RGZ8" s="73"/>
      <c r="RHA8" s="73"/>
      <c r="RHB8" s="73"/>
      <c r="RHC8" s="73"/>
      <c r="RHD8" s="73"/>
      <c r="RHE8" s="73"/>
      <c r="RHF8" s="73"/>
      <c r="RHG8" s="73"/>
      <c r="RHH8" s="73"/>
      <c r="RHI8" s="73"/>
      <c r="RHJ8" s="73"/>
      <c r="RHK8" s="73"/>
      <c r="RHL8" s="73"/>
      <c r="RHM8" s="73"/>
      <c r="RHN8" s="73"/>
      <c r="RHO8" s="73"/>
      <c r="RHP8" s="73"/>
      <c r="RHQ8" s="73"/>
      <c r="RHR8" s="73"/>
      <c r="RHS8" s="73"/>
      <c r="RHT8" s="73"/>
      <c r="RHU8" s="73"/>
      <c r="RHV8" s="73"/>
      <c r="RHW8" s="73"/>
      <c r="RHX8" s="73"/>
      <c r="RHY8" s="73"/>
      <c r="RHZ8" s="73"/>
      <c r="RIA8" s="73"/>
      <c r="RIB8" s="73"/>
      <c r="RIC8" s="73"/>
      <c r="RID8" s="73"/>
      <c r="RIE8" s="73"/>
      <c r="RIF8" s="73"/>
      <c r="RIG8" s="73"/>
      <c r="RIH8" s="73"/>
      <c r="RII8" s="73"/>
      <c r="RIJ8" s="73"/>
      <c r="RIK8" s="73"/>
      <c r="RIL8" s="73"/>
      <c r="RIM8" s="73"/>
      <c r="RIN8" s="73"/>
      <c r="RIO8" s="73"/>
      <c r="RIP8" s="73"/>
      <c r="RIQ8" s="73"/>
      <c r="RIR8" s="73"/>
      <c r="RIS8" s="73"/>
      <c r="RIT8" s="73"/>
      <c r="RIU8" s="73"/>
      <c r="RIV8" s="73"/>
      <c r="RIW8" s="73"/>
      <c r="RIX8" s="73"/>
      <c r="RIY8" s="73"/>
      <c r="RIZ8" s="73"/>
      <c r="RJA8" s="73"/>
      <c r="RJB8" s="73"/>
      <c r="RJC8" s="73"/>
      <c r="RJD8" s="73"/>
      <c r="RJE8" s="73"/>
      <c r="RJF8" s="73"/>
      <c r="RJG8" s="73"/>
      <c r="RJH8" s="73"/>
      <c r="RJI8" s="73"/>
      <c r="RJJ8" s="73"/>
      <c r="RJK8" s="73"/>
      <c r="RJL8" s="73"/>
      <c r="RJM8" s="73"/>
      <c r="RJN8" s="73"/>
      <c r="RJO8" s="73"/>
      <c r="RJP8" s="73"/>
      <c r="RJQ8" s="73"/>
      <c r="RJR8" s="73"/>
      <c r="RJS8" s="73"/>
      <c r="RJT8" s="73"/>
      <c r="RJU8" s="73"/>
      <c r="RJV8" s="73"/>
      <c r="RJW8" s="73"/>
      <c r="RJX8" s="73"/>
      <c r="RJY8" s="73"/>
      <c r="RJZ8" s="73"/>
      <c r="RKA8" s="73"/>
      <c r="RKB8" s="73"/>
      <c r="RKC8" s="73"/>
      <c r="RKD8" s="73"/>
      <c r="RKE8" s="73"/>
      <c r="RKF8" s="73"/>
      <c r="RKG8" s="73"/>
      <c r="RKH8" s="73"/>
      <c r="RKI8" s="73"/>
      <c r="RKJ8" s="73"/>
      <c r="RKK8" s="73"/>
      <c r="RKL8" s="73"/>
      <c r="RKM8" s="73"/>
      <c r="RKN8" s="73"/>
      <c r="RKO8" s="73"/>
      <c r="RKP8" s="73"/>
      <c r="RKQ8" s="73"/>
      <c r="RKR8" s="73"/>
      <c r="RKS8" s="73"/>
      <c r="RKT8" s="73"/>
      <c r="RKU8" s="73"/>
      <c r="RKV8" s="73"/>
      <c r="RKW8" s="73"/>
      <c r="RKX8" s="73"/>
      <c r="RKY8" s="73"/>
      <c r="RKZ8" s="73"/>
      <c r="RLA8" s="73"/>
      <c r="RLB8" s="73"/>
      <c r="RLC8" s="73"/>
      <c r="RLD8" s="73"/>
      <c r="RLE8" s="73"/>
      <c r="RLF8" s="73"/>
      <c r="RLG8" s="73"/>
      <c r="RLH8" s="73"/>
      <c r="RLI8" s="73"/>
      <c r="RLJ8" s="73"/>
      <c r="RLK8" s="73"/>
      <c r="RLL8" s="73"/>
      <c r="RLM8" s="73"/>
      <c r="RLN8" s="73"/>
      <c r="RLO8" s="73"/>
      <c r="RLP8" s="73"/>
      <c r="RLQ8" s="73"/>
      <c r="RLR8" s="73"/>
      <c r="RLS8" s="73"/>
      <c r="RLT8" s="73"/>
      <c r="RLU8" s="73"/>
      <c r="RLV8" s="73"/>
      <c r="RLW8" s="73"/>
      <c r="RLX8" s="73"/>
      <c r="RLY8" s="73"/>
      <c r="RLZ8" s="73"/>
      <c r="RMA8" s="73"/>
      <c r="RMB8" s="73"/>
      <c r="RMC8" s="73"/>
      <c r="RMD8" s="73"/>
      <c r="RME8" s="73"/>
      <c r="RMF8" s="73"/>
      <c r="RMG8" s="73"/>
      <c r="RMH8" s="73"/>
      <c r="RMI8" s="73"/>
      <c r="RMJ8" s="73"/>
      <c r="RMK8" s="73"/>
      <c r="RML8" s="73"/>
      <c r="RMM8" s="73"/>
      <c r="RMN8" s="73"/>
      <c r="RMO8" s="73"/>
      <c r="RMP8" s="73"/>
      <c r="RMQ8" s="73"/>
      <c r="RMR8" s="73"/>
      <c r="RMS8" s="73"/>
      <c r="RMT8" s="73"/>
      <c r="RMU8" s="73"/>
      <c r="RMV8" s="73"/>
      <c r="RMW8" s="73"/>
      <c r="RMX8" s="73"/>
      <c r="RMY8" s="73"/>
      <c r="RMZ8" s="73"/>
      <c r="RNA8" s="73"/>
      <c r="RNB8" s="73"/>
      <c r="RNC8" s="73"/>
      <c r="RND8" s="73"/>
      <c r="RNE8" s="73"/>
      <c r="RNF8" s="73"/>
      <c r="RNG8" s="73"/>
      <c r="RNH8" s="73"/>
      <c r="RNI8" s="73"/>
      <c r="RNJ8" s="73"/>
      <c r="RNK8" s="73"/>
      <c r="RNL8" s="73"/>
      <c r="RNM8" s="73"/>
      <c r="RNN8" s="73"/>
      <c r="RNO8" s="73"/>
      <c r="RNP8" s="73"/>
      <c r="RNQ8" s="73"/>
      <c r="RNR8" s="73"/>
      <c r="RNS8" s="73"/>
      <c r="RNT8" s="73"/>
      <c r="RNU8" s="73"/>
      <c r="RNV8" s="73"/>
      <c r="RNW8" s="73"/>
      <c r="RNX8" s="73"/>
      <c r="RNY8" s="73"/>
      <c r="RNZ8" s="73"/>
      <c r="ROA8" s="73"/>
      <c r="ROB8" s="73"/>
      <c r="ROC8" s="73"/>
      <c r="ROD8" s="73"/>
      <c r="ROE8" s="73"/>
      <c r="ROF8" s="73"/>
      <c r="ROG8" s="73"/>
      <c r="ROH8" s="73"/>
      <c r="ROI8" s="73"/>
      <c r="ROJ8" s="73"/>
      <c r="ROK8" s="73"/>
      <c r="ROL8" s="73"/>
      <c r="ROM8" s="73"/>
      <c r="RON8" s="73"/>
      <c r="ROO8" s="73"/>
      <c r="ROP8" s="73"/>
      <c r="ROQ8" s="73"/>
      <c r="ROR8" s="73"/>
      <c r="ROS8" s="73"/>
      <c r="ROT8" s="73"/>
      <c r="ROU8" s="73"/>
      <c r="ROV8" s="73"/>
      <c r="ROW8" s="73"/>
      <c r="ROX8" s="73"/>
      <c r="ROY8" s="73"/>
      <c r="ROZ8" s="73"/>
      <c r="RPA8" s="73"/>
      <c r="RPB8" s="73"/>
      <c r="RPC8" s="73"/>
      <c r="RPD8" s="73"/>
      <c r="RPE8" s="73"/>
      <c r="RPF8" s="73"/>
      <c r="RPG8" s="73"/>
      <c r="RPH8" s="73"/>
      <c r="RPI8" s="73"/>
      <c r="RPJ8" s="73"/>
      <c r="RPK8" s="73"/>
      <c r="RPL8" s="73"/>
      <c r="RPM8" s="73"/>
      <c r="RPN8" s="73"/>
      <c r="RPO8" s="73"/>
      <c r="RPP8" s="73"/>
      <c r="RPQ8" s="73"/>
      <c r="RPR8" s="73"/>
      <c r="RPS8" s="73"/>
      <c r="RPT8" s="73"/>
      <c r="RPU8" s="73"/>
      <c r="RPV8" s="73"/>
      <c r="RPW8" s="73"/>
      <c r="RPX8" s="73"/>
      <c r="RPY8" s="73"/>
      <c r="RPZ8" s="73"/>
      <c r="RQA8" s="73"/>
      <c r="RQB8" s="73"/>
      <c r="RQC8" s="73"/>
      <c r="RQD8" s="73"/>
      <c r="RQE8" s="73"/>
      <c r="RQF8" s="73"/>
      <c r="RQG8" s="73"/>
      <c r="RQH8" s="73"/>
      <c r="RQI8" s="73"/>
      <c r="RQJ8" s="73"/>
      <c r="RQK8" s="73"/>
      <c r="RQL8" s="73"/>
      <c r="RQM8" s="73"/>
      <c r="RQN8" s="73"/>
      <c r="RQO8" s="73"/>
      <c r="RQP8" s="73"/>
      <c r="RQQ8" s="73"/>
      <c r="RQR8" s="73"/>
      <c r="RQS8" s="73"/>
      <c r="RQT8" s="73"/>
      <c r="RQU8" s="73"/>
      <c r="RQV8" s="73"/>
      <c r="RQW8" s="73"/>
      <c r="RQX8" s="73"/>
      <c r="RQY8" s="73"/>
      <c r="RQZ8" s="73"/>
      <c r="RRA8" s="73"/>
      <c r="RRB8" s="73"/>
      <c r="RRC8" s="73"/>
      <c r="RRD8" s="73"/>
      <c r="RRE8" s="73"/>
      <c r="RRF8" s="73"/>
      <c r="RRG8" s="73"/>
      <c r="RRH8" s="73"/>
      <c r="RRI8" s="73"/>
      <c r="RRJ8" s="73"/>
      <c r="RRK8" s="73"/>
      <c r="RRL8" s="73"/>
      <c r="RRM8" s="73"/>
      <c r="RRN8" s="73"/>
      <c r="RRO8" s="73"/>
      <c r="RRP8" s="73"/>
      <c r="RRQ8" s="73"/>
      <c r="RRR8" s="73"/>
      <c r="RRS8" s="73"/>
      <c r="RRT8" s="73"/>
      <c r="RRU8" s="73"/>
      <c r="RRV8" s="73"/>
      <c r="RRW8" s="73"/>
      <c r="RRX8" s="73"/>
      <c r="RRY8" s="73"/>
      <c r="RRZ8" s="73"/>
      <c r="RSA8" s="73"/>
      <c r="RSB8" s="73"/>
      <c r="RSC8" s="73"/>
      <c r="RSD8" s="73"/>
      <c r="RSE8" s="73"/>
      <c r="RSF8" s="73"/>
      <c r="RSG8" s="73"/>
      <c r="RSH8" s="73"/>
      <c r="RSI8" s="73"/>
      <c r="RSJ8" s="73"/>
      <c r="RSK8" s="73"/>
      <c r="RSL8" s="73"/>
      <c r="RSM8" s="73"/>
      <c r="RSN8" s="73"/>
      <c r="RSO8" s="73"/>
      <c r="RSP8" s="73"/>
      <c r="RSQ8" s="73"/>
      <c r="RSR8" s="73"/>
      <c r="RSS8" s="73"/>
      <c r="RST8" s="73"/>
      <c r="RSU8" s="73"/>
      <c r="RSV8" s="73"/>
      <c r="RSW8" s="73"/>
      <c r="RSX8" s="73"/>
      <c r="RSY8" s="73"/>
      <c r="RSZ8" s="73"/>
      <c r="RTA8" s="73"/>
      <c r="RTB8" s="73"/>
      <c r="RTC8" s="73"/>
      <c r="RTD8" s="73"/>
      <c r="RTE8" s="73"/>
      <c r="RTF8" s="73"/>
      <c r="RTG8" s="73"/>
      <c r="RTH8" s="73"/>
      <c r="RTI8" s="73"/>
      <c r="RTJ8" s="73"/>
      <c r="RTK8" s="73"/>
      <c r="RTL8" s="73"/>
      <c r="RTM8" s="73"/>
      <c r="RTN8" s="73"/>
      <c r="RTO8" s="73"/>
      <c r="RTP8" s="73"/>
      <c r="RTQ8" s="73"/>
      <c r="RTR8" s="73"/>
      <c r="RTS8" s="73"/>
      <c r="RTT8" s="73"/>
      <c r="RTU8" s="73"/>
      <c r="RTV8" s="73"/>
      <c r="RTW8" s="73"/>
      <c r="RTX8" s="73"/>
      <c r="RTY8" s="73"/>
      <c r="RTZ8" s="73"/>
      <c r="RUA8" s="73"/>
      <c r="RUB8" s="73"/>
      <c r="RUC8" s="73"/>
      <c r="RUD8" s="73"/>
      <c r="RUE8" s="73"/>
      <c r="RUF8" s="73"/>
      <c r="RUG8" s="73"/>
      <c r="RUH8" s="73"/>
      <c r="RUI8" s="73"/>
      <c r="RUJ8" s="73"/>
      <c r="RUK8" s="73"/>
      <c r="RUL8" s="73"/>
      <c r="RUM8" s="73"/>
      <c r="RUN8" s="73"/>
      <c r="RUO8" s="73"/>
      <c r="RUP8" s="73"/>
      <c r="RUQ8" s="73"/>
      <c r="RUR8" s="73"/>
      <c r="RUS8" s="73"/>
      <c r="RUT8" s="73"/>
      <c r="RUU8" s="73"/>
      <c r="RUV8" s="73"/>
      <c r="RUW8" s="73"/>
      <c r="RUX8" s="73"/>
      <c r="RUY8" s="73"/>
      <c r="RUZ8" s="73"/>
      <c r="RVA8" s="73"/>
      <c r="RVB8" s="73"/>
      <c r="RVC8" s="73"/>
      <c r="RVD8" s="73"/>
      <c r="RVE8" s="73"/>
      <c r="RVF8" s="73"/>
      <c r="RVG8" s="73"/>
      <c r="RVH8" s="73"/>
      <c r="RVI8" s="73"/>
      <c r="RVJ8" s="73"/>
      <c r="RVK8" s="73"/>
      <c r="RVL8" s="73"/>
      <c r="RVM8" s="73"/>
      <c r="RVN8" s="73"/>
      <c r="RVO8" s="73"/>
      <c r="RVP8" s="73"/>
      <c r="RVQ8" s="73"/>
      <c r="RVR8" s="73"/>
      <c r="RVS8" s="73"/>
      <c r="RVT8" s="73"/>
      <c r="RVU8" s="73"/>
      <c r="RVV8" s="73"/>
      <c r="RVW8" s="73"/>
      <c r="RVX8" s="73"/>
      <c r="RVY8" s="73"/>
      <c r="RVZ8" s="73"/>
      <c r="RWA8" s="73"/>
      <c r="RWB8" s="73"/>
      <c r="RWC8" s="73"/>
      <c r="RWD8" s="73"/>
      <c r="RWE8" s="73"/>
      <c r="RWF8" s="73"/>
      <c r="RWG8" s="73"/>
      <c r="RWH8" s="73"/>
      <c r="RWI8" s="73"/>
      <c r="RWJ8" s="73"/>
      <c r="RWK8" s="73"/>
      <c r="RWL8" s="73"/>
      <c r="RWM8" s="73"/>
      <c r="RWN8" s="73"/>
      <c r="RWO8" s="73"/>
      <c r="RWP8" s="73"/>
      <c r="RWQ8" s="73"/>
      <c r="RWR8" s="73"/>
      <c r="RWS8" s="73"/>
      <c r="RWT8" s="73"/>
      <c r="RWU8" s="73"/>
      <c r="RWV8" s="73"/>
      <c r="RWW8" s="73"/>
      <c r="RWX8" s="73"/>
      <c r="RWY8" s="73"/>
      <c r="RWZ8" s="73"/>
      <c r="RXA8" s="73"/>
      <c r="RXB8" s="73"/>
      <c r="RXC8" s="73"/>
      <c r="RXD8" s="73"/>
      <c r="RXE8" s="73"/>
      <c r="RXF8" s="73"/>
      <c r="RXG8" s="73"/>
      <c r="RXH8" s="73"/>
      <c r="RXI8" s="73"/>
      <c r="RXJ8" s="73"/>
      <c r="RXK8" s="73"/>
      <c r="RXL8" s="73"/>
      <c r="RXM8" s="73"/>
      <c r="RXN8" s="73"/>
      <c r="RXO8" s="73"/>
      <c r="RXP8" s="73"/>
      <c r="RXQ8" s="73"/>
      <c r="RXR8" s="73"/>
      <c r="RXS8" s="73"/>
      <c r="RXT8" s="73"/>
      <c r="RXU8" s="73"/>
      <c r="RXV8" s="73"/>
      <c r="RXW8" s="73"/>
      <c r="RXX8" s="73"/>
      <c r="RXY8" s="73"/>
      <c r="RXZ8" s="73"/>
      <c r="RYA8" s="73"/>
      <c r="RYB8" s="73"/>
      <c r="RYC8" s="73"/>
      <c r="RYD8" s="73"/>
      <c r="RYE8" s="73"/>
      <c r="RYF8" s="73"/>
      <c r="RYG8" s="73"/>
      <c r="RYH8" s="73"/>
      <c r="RYI8" s="73"/>
      <c r="RYJ8" s="73"/>
      <c r="RYK8" s="73"/>
      <c r="RYL8" s="73"/>
      <c r="RYM8" s="73"/>
      <c r="RYN8" s="73"/>
      <c r="RYO8" s="73"/>
      <c r="RYP8" s="73"/>
      <c r="RYQ8" s="73"/>
      <c r="RYR8" s="73"/>
      <c r="RYS8" s="73"/>
      <c r="RYT8" s="73"/>
      <c r="RYU8" s="73"/>
      <c r="RYV8" s="73"/>
      <c r="RYW8" s="73"/>
      <c r="RYX8" s="73"/>
      <c r="RYY8" s="73"/>
      <c r="RYZ8" s="73"/>
      <c r="RZA8" s="73"/>
      <c r="RZB8" s="73"/>
      <c r="RZC8" s="73"/>
      <c r="RZD8" s="73"/>
      <c r="RZE8" s="73"/>
      <c r="RZF8" s="73"/>
      <c r="RZG8" s="73"/>
      <c r="RZH8" s="73"/>
      <c r="RZI8" s="73"/>
      <c r="RZJ8" s="73"/>
      <c r="RZK8" s="73"/>
      <c r="RZL8" s="73"/>
      <c r="RZM8" s="73"/>
      <c r="RZN8" s="73"/>
      <c r="RZO8" s="73"/>
      <c r="RZP8" s="73"/>
      <c r="RZQ8" s="73"/>
      <c r="RZR8" s="73"/>
      <c r="RZS8" s="73"/>
      <c r="RZT8" s="73"/>
      <c r="RZU8" s="73"/>
      <c r="RZV8" s="73"/>
      <c r="RZW8" s="73"/>
      <c r="RZX8" s="73"/>
      <c r="RZY8" s="73"/>
      <c r="RZZ8" s="73"/>
      <c r="SAA8" s="73"/>
      <c r="SAB8" s="73"/>
      <c r="SAC8" s="73"/>
      <c r="SAD8" s="73"/>
      <c r="SAE8" s="73"/>
      <c r="SAF8" s="73"/>
      <c r="SAG8" s="73"/>
      <c r="SAH8" s="73"/>
      <c r="SAI8" s="73"/>
      <c r="SAJ8" s="73"/>
      <c r="SAK8" s="73"/>
      <c r="SAL8" s="73"/>
      <c r="SAM8" s="73"/>
      <c r="SAN8" s="73"/>
      <c r="SAO8" s="73"/>
      <c r="SAP8" s="73"/>
      <c r="SAQ8" s="73"/>
      <c r="SAR8" s="73"/>
      <c r="SAS8" s="73"/>
      <c r="SAT8" s="73"/>
      <c r="SAU8" s="73"/>
      <c r="SAV8" s="73"/>
      <c r="SAW8" s="73"/>
      <c r="SAX8" s="73"/>
      <c r="SAY8" s="73"/>
      <c r="SAZ8" s="73"/>
      <c r="SBA8" s="73"/>
      <c r="SBB8" s="73"/>
      <c r="SBC8" s="73"/>
      <c r="SBD8" s="73"/>
      <c r="SBE8" s="73"/>
      <c r="SBF8" s="73"/>
      <c r="SBG8" s="73"/>
      <c r="SBH8" s="73"/>
      <c r="SBI8" s="73"/>
      <c r="SBJ8" s="73"/>
      <c r="SBK8" s="73"/>
      <c r="SBL8" s="73"/>
      <c r="SBM8" s="73"/>
      <c r="SBN8" s="73"/>
      <c r="SBO8" s="73"/>
      <c r="SBP8" s="73"/>
      <c r="SBQ8" s="73"/>
      <c r="SBR8" s="73"/>
      <c r="SBS8" s="73"/>
      <c r="SBT8" s="73"/>
      <c r="SBU8" s="73"/>
      <c r="SBV8" s="73"/>
      <c r="SBW8" s="73"/>
      <c r="SBX8" s="73"/>
      <c r="SBY8" s="73"/>
      <c r="SBZ8" s="73"/>
      <c r="SCA8" s="73"/>
      <c r="SCB8" s="73"/>
      <c r="SCC8" s="73"/>
      <c r="SCD8" s="73"/>
      <c r="SCE8" s="73"/>
      <c r="SCF8" s="73"/>
      <c r="SCG8" s="73"/>
      <c r="SCH8" s="73"/>
      <c r="SCI8" s="73"/>
      <c r="SCJ8" s="73"/>
      <c r="SCK8" s="73"/>
      <c r="SCL8" s="73"/>
      <c r="SCM8" s="73"/>
      <c r="SCN8" s="73"/>
      <c r="SCO8" s="73"/>
      <c r="SCP8" s="73"/>
      <c r="SCQ8" s="73"/>
      <c r="SCR8" s="73"/>
      <c r="SCS8" s="73"/>
      <c r="SCT8" s="73"/>
      <c r="SCU8" s="73"/>
      <c r="SCV8" s="73"/>
      <c r="SCW8" s="73"/>
      <c r="SCX8" s="73"/>
      <c r="SCY8" s="73"/>
      <c r="SCZ8" s="73"/>
      <c r="SDA8" s="73"/>
      <c r="SDB8" s="73"/>
      <c r="SDC8" s="73"/>
      <c r="SDD8" s="73"/>
      <c r="SDE8" s="73"/>
      <c r="SDF8" s="73"/>
      <c r="SDG8" s="73"/>
      <c r="SDH8" s="73"/>
      <c r="SDI8" s="73"/>
      <c r="SDJ8" s="73"/>
      <c r="SDK8" s="73"/>
      <c r="SDL8" s="73"/>
      <c r="SDM8" s="73"/>
      <c r="SDN8" s="73"/>
      <c r="SDO8" s="73"/>
      <c r="SDP8" s="73"/>
      <c r="SDQ8" s="73"/>
      <c r="SDR8" s="73"/>
      <c r="SDS8" s="73"/>
      <c r="SDT8" s="73"/>
      <c r="SDU8" s="73"/>
      <c r="SDV8" s="73"/>
      <c r="SDW8" s="73"/>
      <c r="SDX8" s="73"/>
      <c r="SDY8" s="73"/>
      <c r="SDZ8" s="73"/>
      <c r="SEA8" s="73"/>
      <c r="SEB8" s="73"/>
      <c r="SEC8" s="73"/>
      <c r="SED8" s="73"/>
      <c r="SEE8" s="73"/>
      <c r="SEF8" s="73"/>
      <c r="SEG8" s="73"/>
      <c r="SEH8" s="73"/>
      <c r="SEI8" s="73"/>
      <c r="SEJ8" s="73"/>
      <c r="SEK8" s="73"/>
      <c r="SEL8" s="73"/>
      <c r="SEM8" s="73"/>
      <c r="SEN8" s="73"/>
      <c r="SEO8" s="73"/>
      <c r="SEP8" s="73"/>
      <c r="SEQ8" s="73"/>
      <c r="SER8" s="73"/>
      <c r="SES8" s="73"/>
      <c r="SET8" s="73"/>
      <c r="SEU8" s="73"/>
      <c r="SEV8" s="73"/>
      <c r="SEW8" s="73"/>
      <c r="SEX8" s="73"/>
      <c r="SEY8" s="73"/>
      <c r="SEZ8" s="73"/>
      <c r="SFA8" s="73"/>
      <c r="SFB8" s="73"/>
      <c r="SFC8" s="73"/>
      <c r="SFD8" s="73"/>
      <c r="SFE8" s="73"/>
      <c r="SFF8" s="73"/>
      <c r="SFG8" s="73"/>
      <c r="SFH8" s="73"/>
      <c r="SFI8" s="73"/>
      <c r="SFJ8" s="73"/>
      <c r="SFK8" s="73"/>
      <c r="SFL8" s="73"/>
      <c r="SFM8" s="73"/>
      <c r="SFN8" s="73"/>
      <c r="SFO8" s="73"/>
      <c r="SFP8" s="73"/>
      <c r="SFQ8" s="73"/>
      <c r="SFR8" s="73"/>
      <c r="SFS8" s="73"/>
      <c r="SFT8" s="73"/>
      <c r="SFU8" s="73"/>
      <c r="SFV8" s="73"/>
      <c r="SFW8" s="73"/>
      <c r="SFX8" s="73"/>
      <c r="SFY8" s="73"/>
      <c r="SFZ8" s="73"/>
      <c r="SGA8" s="73"/>
      <c r="SGB8" s="73"/>
      <c r="SGC8" s="73"/>
      <c r="SGD8" s="73"/>
      <c r="SGE8" s="73"/>
      <c r="SGF8" s="73"/>
      <c r="SGG8" s="73"/>
      <c r="SGH8" s="73"/>
      <c r="SGI8" s="73"/>
      <c r="SGJ8" s="73"/>
      <c r="SGK8" s="73"/>
      <c r="SGL8" s="73"/>
      <c r="SGM8" s="73"/>
      <c r="SGN8" s="73"/>
      <c r="SGO8" s="73"/>
      <c r="SGP8" s="73"/>
      <c r="SGQ8" s="73"/>
      <c r="SGR8" s="73"/>
      <c r="SGS8" s="73"/>
      <c r="SGT8" s="73"/>
      <c r="SGU8" s="73"/>
      <c r="SGV8" s="73"/>
      <c r="SGW8" s="73"/>
      <c r="SGX8" s="73"/>
      <c r="SGY8" s="73"/>
      <c r="SGZ8" s="73"/>
      <c r="SHA8" s="73"/>
      <c r="SHB8" s="73"/>
      <c r="SHC8" s="73"/>
      <c r="SHD8" s="73"/>
      <c r="SHE8" s="73"/>
      <c r="SHF8" s="73"/>
      <c r="SHG8" s="73"/>
      <c r="SHH8" s="73"/>
      <c r="SHI8" s="73"/>
      <c r="SHJ8" s="73"/>
      <c r="SHK8" s="73"/>
      <c r="SHL8" s="73"/>
      <c r="SHM8" s="73"/>
      <c r="SHN8" s="73"/>
      <c r="SHO8" s="73"/>
      <c r="SHP8" s="73"/>
      <c r="SHQ8" s="73"/>
      <c r="SHR8" s="73"/>
      <c r="SHS8" s="73"/>
      <c r="SHT8" s="73"/>
      <c r="SHU8" s="73"/>
      <c r="SHV8" s="73"/>
      <c r="SHW8" s="73"/>
      <c r="SHX8" s="73"/>
      <c r="SHY8" s="73"/>
      <c r="SHZ8" s="73"/>
      <c r="SIA8" s="73"/>
      <c r="SIB8" s="73"/>
      <c r="SIC8" s="73"/>
      <c r="SID8" s="73"/>
      <c r="SIE8" s="73"/>
      <c r="SIF8" s="73"/>
      <c r="SIG8" s="73"/>
      <c r="SIH8" s="73"/>
      <c r="SII8" s="73"/>
      <c r="SIJ8" s="73"/>
      <c r="SIK8" s="73"/>
      <c r="SIL8" s="73"/>
      <c r="SIM8" s="73"/>
      <c r="SIN8" s="73"/>
      <c r="SIO8" s="73"/>
      <c r="SIP8" s="73"/>
      <c r="SIQ8" s="73"/>
      <c r="SIR8" s="73"/>
      <c r="SIS8" s="73"/>
      <c r="SIT8" s="73"/>
      <c r="SIU8" s="73"/>
      <c r="SIV8" s="73"/>
      <c r="SIW8" s="73"/>
      <c r="SIX8" s="73"/>
      <c r="SIY8" s="73"/>
      <c r="SIZ8" s="73"/>
      <c r="SJA8" s="73"/>
      <c r="SJB8" s="73"/>
      <c r="SJC8" s="73"/>
      <c r="SJD8" s="73"/>
      <c r="SJE8" s="73"/>
      <c r="SJF8" s="73"/>
      <c r="SJG8" s="73"/>
      <c r="SJH8" s="73"/>
      <c r="SJI8" s="73"/>
      <c r="SJJ8" s="73"/>
      <c r="SJK8" s="73"/>
      <c r="SJL8" s="73"/>
      <c r="SJM8" s="73"/>
      <c r="SJN8" s="73"/>
      <c r="SJO8" s="73"/>
      <c r="SJP8" s="73"/>
      <c r="SJQ8" s="73"/>
      <c r="SJR8" s="73"/>
      <c r="SJS8" s="73"/>
      <c r="SJT8" s="73"/>
      <c r="SJU8" s="73"/>
      <c r="SJV8" s="73"/>
      <c r="SJW8" s="73"/>
      <c r="SJX8" s="73"/>
      <c r="SJY8" s="73"/>
      <c r="SJZ8" s="73"/>
      <c r="SKA8" s="73"/>
      <c r="SKB8" s="73"/>
      <c r="SKC8" s="73"/>
      <c r="SKD8" s="73"/>
      <c r="SKE8" s="73"/>
      <c r="SKF8" s="73"/>
      <c r="SKG8" s="73"/>
      <c r="SKH8" s="73"/>
      <c r="SKI8" s="73"/>
      <c r="SKJ8" s="73"/>
      <c r="SKK8" s="73"/>
      <c r="SKL8" s="73"/>
      <c r="SKM8" s="73"/>
      <c r="SKN8" s="73"/>
      <c r="SKO8" s="73"/>
      <c r="SKP8" s="73"/>
      <c r="SKQ8" s="73"/>
      <c r="SKR8" s="73"/>
      <c r="SKS8" s="73"/>
      <c r="SKT8" s="73"/>
      <c r="SKU8" s="73"/>
      <c r="SKV8" s="73"/>
      <c r="SKW8" s="73"/>
      <c r="SKX8" s="73"/>
      <c r="SKY8" s="73"/>
      <c r="SKZ8" s="73"/>
      <c r="SLA8" s="73"/>
      <c r="SLB8" s="73"/>
      <c r="SLC8" s="73"/>
      <c r="SLD8" s="73"/>
      <c r="SLE8" s="73"/>
      <c r="SLF8" s="73"/>
      <c r="SLG8" s="73"/>
      <c r="SLH8" s="73"/>
      <c r="SLI8" s="73"/>
      <c r="SLJ8" s="73"/>
      <c r="SLK8" s="73"/>
      <c r="SLL8" s="73"/>
      <c r="SLM8" s="73"/>
      <c r="SLN8" s="73"/>
      <c r="SLO8" s="73"/>
      <c r="SLP8" s="73"/>
      <c r="SLQ8" s="73"/>
      <c r="SLR8" s="73"/>
      <c r="SLS8" s="73"/>
      <c r="SLT8" s="73"/>
      <c r="SLU8" s="73"/>
      <c r="SLV8" s="73"/>
      <c r="SLW8" s="73"/>
      <c r="SLX8" s="73"/>
      <c r="SLY8" s="73"/>
      <c r="SLZ8" s="73"/>
      <c r="SMA8" s="73"/>
      <c r="SMB8" s="73"/>
      <c r="SMC8" s="73"/>
      <c r="SMD8" s="73"/>
      <c r="SME8" s="73"/>
      <c r="SMF8" s="73"/>
      <c r="SMG8" s="73"/>
      <c r="SMH8" s="73"/>
      <c r="SMI8" s="73"/>
      <c r="SMJ8" s="73"/>
      <c r="SMK8" s="73"/>
      <c r="SML8" s="73"/>
      <c r="SMM8" s="73"/>
      <c r="SMN8" s="73"/>
      <c r="SMO8" s="73"/>
      <c r="SMP8" s="73"/>
      <c r="SMQ8" s="73"/>
      <c r="SMR8" s="73"/>
      <c r="SMS8" s="73"/>
      <c r="SMT8" s="73"/>
      <c r="SMU8" s="73"/>
      <c r="SMV8" s="73"/>
      <c r="SMW8" s="73"/>
      <c r="SMX8" s="73"/>
      <c r="SMY8" s="73"/>
      <c r="SMZ8" s="73"/>
      <c r="SNA8" s="73"/>
      <c r="SNB8" s="73"/>
      <c r="SNC8" s="73"/>
      <c r="SND8" s="73"/>
      <c r="SNE8" s="73"/>
      <c r="SNF8" s="73"/>
      <c r="SNG8" s="73"/>
      <c r="SNH8" s="73"/>
      <c r="SNI8" s="73"/>
      <c r="SNJ8" s="73"/>
      <c r="SNK8" s="73"/>
      <c r="SNL8" s="73"/>
      <c r="SNM8" s="73"/>
      <c r="SNN8" s="73"/>
      <c r="SNO8" s="73"/>
      <c r="SNP8" s="73"/>
      <c r="SNQ8" s="73"/>
      <c r="SNR8" s="73"/>
      <c r="SNS8" s="73"/>
      <c r="SNT8" s="73"/>
      <c r="SNU8" s="73"/>
      <c r="SNV8" s="73"/>
      <c r="SNW8" s="73"/>
      <c r="SNX8" s="73"/>
      <c r="SNY8" s="73"/>
      <c r="SNZ8" s="73"/>
      <c r="SOA8" s="73"/>
      <c r="SOB8" s="73"/>
      <c r="SOC8" s="73"/>
      <c r="SOD8" s="73"/>
      <c r="SOE8" s="73"/>
      <c r="SOF8" s="73"/>
      <c r="SOG8" s="73"/>
      <c r="SOH8" s="73"/>
      <c r="SOI8" s="73"/>
      <c r="SOJ8" s="73"/>
      <c r="SOK8" s="73"/>
      <c r="SOL8" s="73"/>
      <c r="SOM8" s="73"/>
      <c r="SON8" s="73"/>
      <c r="SOO8" s="73"/>
      <c r="SOP8" s="73"/>
      <c r="SOQ8" s="73"/>
      <c r="SOR8" s="73"/>
      <c r="SOS8" s="73"/>
      <c r="SOT8" s="73"/>
      <c r="SOU8" s="73"/>
      <c r="SOV8" s="73"/>
      <c r="SOW8" s="73"/>
      <c r="SOX8" s="73"/>
      <c r="SOY8" s="73"/>
      <c r="SOZ8" s="73"/>
      <c r="SPA8" s="73"/>
      <c r="SPB8" s="73"/>
      <c r="SPC8" s="73"/>
      <c r="SPD8" s="73"/>
      <c r="SPE8" s="73"/>
      <c r="SPF8" s="73"/>
      <c r="SPG8" s="73"/>
      <c r="SPH8" s="73"/>
      <c r="SPI8" s="73"/>
      <c r="SPJ8" s="73"/>
      <c r="SPK8" s="73"/>
      <c r="SPL8" s="73"/>
      <c r="SPM8" s="73"/>
      <c r="SPN8" s="73"/>
      <c r="SPO8" s="73"/>
      <c r="SPP8" s="73"/>
      <c r="SPQ8" s="73"/>
      <c r="SPR8" s="73"/>
      <c r="SPS8" s="73"/>
      <c r="SPT8" s="73"/>
      <c r="SPU8" s="73"/>
      <c r="SPV8" s="73"/>
      <c r="SPW8" s="73"/>
      <c r="SPX8" s="73"/>
      <c r="SPY8" s="73"/>
      <c r="SPZ8" s="73"/>
      <c r="SQA8" s="73"/>
      <c r="SQB8" s="73"/>
      <c r="SQC8" s="73"/>
      <c r="SQD8" s="73"/>
      <c r="SQE8" s="73"/>
      <c r="SQF8" s="73"/>
      <c r="SQG8" s="73"/>
      <c r="SQH8" s="73"/>
      <c r="SQI8" s="73"/>
      <c r="SQJ8" s="73"/>
      <c r="SQK8" s="73"/>
      <c r="SQL8" s="73"/>
      <c r="SQM8" s="73"/>
      <c r="SQN8" s="73"/>
      <c r="SQO8" s="73"/>
      <c r="SQP8" s="73"/>
      <c r="SQQ8" s="73"/>
      <c r="SQR8" s="73"/>
      <c r="SQS8" s="73"/>
      <c r="SQT8" s="73"/>
      <c r="SQU8" s="73"/>
      <c r="SQV8" s="73"/>
      <c r="SQW8" s="73"/>
      <c r="SQX8" s="73"/>
      <c r="SQY8" s="73"/>
      <c r="SQZ8" s="73"/>
      <c r="SRA8" s="73"/>
      <c r="SRB8" s="73"/>
      <c r="SRC8" s="73"/>
      <c r="SRD8" s="73"/>
      <c r="SRE8" s="73"/>
      <c r="SRF8" s="73"/>
      <c r="SRG8" s="73"/>
      <c r="SRH8" s="73"/>
      <c r="SRI8" s="73"/>
      <c r="SRJ8" s="73"/>
      <c r="SRK8" s="73"/>
      <c r="SRL8" s="73"/>
      <c r="SRM8" s="73"/>
      <c r="SRN8" s="73"/>
      <c r="SRO8" s="73"/>
      <c r="SRP8" s="73"/>
      <c r="SRQ8" s="73"/>
      <c r="SRR8" s="73"/>
      <c r="SRS8" s="73"/>
      <c r="SRT8" s="73"/>
      <c r="SRU8" s="73"/>
      <c r="SRV8" s="73"/>
      <c r="SRW8" s="73"/>
      <c r="SRX8" s="73"/>
      <c r="SRY8" s="73"/>
      <c r="SRZ8" s="73"/>
      <c r="SSA8" s="73"/>
      <c r="SSB8" s="73"/>
      <c r="SSC8" s="73"/>
      <c r="SSD8" s="73"/>
      <c r="SSE8" s="73"/>
      <c r="SSF8" s="73"/>
      <c r="SSG8" s="73"/>
      <c r="SSH8" s="73"/>
      <c r="SSI8" s="73"/>
      <c r="SSJ8" s="73"/>
      <c r="SSK8" s="73"/>
      <c r="SSL8" s="73"/>
      <c r="SSM8" s="73"/>
      <c r="SSN8" s="73"/>
      <c r="SSO8" s="73"/>
      <c r="SSP8" s="73"/>
      <c r="SSQ8" s="73"/>
      <c r="SSR8" s="73"/>
      <c r="SSS8" s="73"/>
      <c r="SST8" s="73"/>
      <c r="SSU8" s="73"/>
      <c r="SSV8" s="73"/>
      <c r="SSW8" s="73"/>
      <c r="SSX8" s="73"/>
      <c r="SSY8" s="73"/>
      <c r="SSZ8" s="73"/>
      <c r="STA8" s="73"/>
      <c r="STB8" s="73"/>
      <c r="STC8" s="73"/>
      <c r="STD8" s="73"/>
      <c r="STE8" s="73"/>
      <c r="STF8" s="73"/>
      <c r="STG8" s="73"/>
      <c r="STH8" s="73"/>
      <c r="STI8" s="73"/>
      <c r="STJ8" s="73"/>
      <c r="STK8" s="73"/>
      <c r="STL8" s="73"/>
      <c r="STM8" s="73"/>
      <c r="STN8" s="73"/>
      <c r="STO8" s="73"/>
      <c r="STP8" s="73"/>
      <c r="STQ8" s="73"/>
      <c r="STR8" s="73"/>
      <c r="STS8" s="73"/>
      <c r="STT8" s="73"/>
      <c r="STU8" s="73"/>
      <c r="STV8" s="73"/>
      <c r="STW8" s="73"/>
      <c r="STX8" s="73"/>
      <c r="STY8" s="73"/>
      <c r="STZ8" s="73"/>
      <c r="SUA8" s="73"/>
      <c r="SUB8" s="73"/>
      <c r="SUC8" s="73"/>
      <c r="SUD8" s="73"/>
      <c r="SUE8" s="73"/>
      <c r="SUF8" s="73"/>
      <c r="SUG8" s="73"/>
      <c r="SUH8" s="73"/>
      <c r="SUI8" s="73"/>
      <c r="SUJ8" s="73"/>
      <c r="SUK8" s="73"/>
      <c r="SUL8" s="73"/>
      <c r="SUM8" s="73"/>
      <c r="SUN8" s="73"/>
      <c r="SUO8" s="73"/>
      <c r="SUP8" s="73"/>
      <c r="SUQ8" s="73"/>
      <c r="SUR8" s="73"/>
      <c r="SUS8" s="73"/>
      <c r="SUT8" s="73"/>
      <c r="SUU8" s="73"/>
      <c r="SUV8" s="73"/>
      <c r="SUW8" s="73"/>
      <c r="SUX8" s="73"/>
      <c r="SUY8" s="73"/>
      <c r="SUZ8" s="73"/>
      <c r="SVA8" s="73"/>
      <c r="SVB8" s="73"/>
      <c r="SVC8" s="73"/>
      <c r="SVD8" s="73"/>
      <c r="SVE8" s="73"/>
      <c r="SVF8" s="73"/>
      <c r="SVG8" s="73"/>
      <c r="SVH8" s="73"/>
      <c r="SVI8" s="73"/>
      <c r="SVJ8" s="73"/>
      <c r="SVK8" s="73"/>
      <c r="SVL8" s="73"/>
      <c r="SVM8" s="73"/>
      <c r="SVN8" s="73"/>
      <c r="SVO8" s="73"/>
      <c r="SVP8" s="73"/>
      <c r="SVQ8" s="73"/>
      <c r="SVR8" s="73"/>
      <c r="SVS8" s="73"/>
      <c r="SVT8" s="73"/>
      <c r="SVU8" s="73"/>
      <c r="SVV8" s="73"/>
      <c r="SVW8" s="73"/>
      <c r="SVX8" s="73"/>
      <c r="SVY8" s="73"/>
      <c r="SVZ8" s="73"/>
      <c r="SWA8" s="73"/>
      <c r="SWB8" s="73"/>
      <c r="SWC8" s="73"/>
      <c r="SWD8" s="73"/>
      <c r="SWE8" s="73"/>
      <c r="SWF8" s="73"/>
      <c r="SWG8" s="73"/>
      <c r="SWH8" s="73"/>
      <c r="SWI8" s="73"/>
      <c r="SWJ8" s="73"/>
      <c r="SWK8" s="73"/>
      <c r="SWL8" s="73"/>
      <c r="SWM8" s="73"/>
      <c r="SWN8" s="73"/>
      <c r="SWO8" s="73"/>
      <c r="SWP8" s="73"/>
      <c r="SWQ8" s="73"/>
      <c r="SWR8" s="73"/>
      <c r="SWS8" s="73"/>
      <c r="SWT8" s="73"/>
      <c r="SWU8" s="73"/>
      <c r="SWV8" s="73"/>
      <c r="SWW8" s="73"/>
      <c r="SWX8" s="73"/>
      <c r="SWY8" s="73"/>
      <c r="SWZ8" s="73"/>
      <c r="SXA8" s="73"/>
      <c r="SXB8" s="73"/>
      <c r="SXC8" s="73"/>
      <c r="SXD8" s="73"/>
      <c r="SXE8" s="73"/>
      <c r="SXF8" s="73"/>
      <c r="SXG8" s="73"/>
      <c r="SXH8" s="73"/>
      <c r="SXI8" s="73"/>
      <c r="SXJ8" s="73"/>
      <c r="SXK8" s="73"/>
      <c r="SXL8" s="73"/>
      <c r="SXM8" s="73"/>
      <c r="SXN8" s="73"/>
      <c r="SXO8" s="73"/>
      <c r="SXP8" s="73"/>
      <c r="SXQ8" s="73"/>
      <c r="SXR8" s="73"/>
      <c r="SXS8" s="73"/>
      <c r="SXT8" s="73"/>
      <c r="SXU8" s="73"/>
      <c r="SXV8" s="73"/>
      <c r="SXW8" s="73"/>
      <c r="SXX8" s="73"/>
      <c r="SXY8" s="73"/>
      <c r="SXZ8" s="73"/>
      <c r="SYA8" s="73"/>
      <c r="SYB8" s="73"/>
      <c r="SYC8" s="73"/>
      <c r="SYD8" s="73"/>
      <c r="SYE8" s="73"/>
      <c r="SYF8" s="73"/>
      <c r="SYG8" s="73"/>
      <c r="SYH8" s="73"/>
      <c r="SYI8" s="73"/>
      <c r="SYJ8" s="73"/>
      <c r="SYK8" s="73"/>
      <c r="SYL8" s="73"/>
      <c r="SYM8" s="73"/>
      <c r="SYN8" s="73"/>
      <c r="SYO8" s="73"/>
      <c r="SYP8" s="73"/>
      <c r="SYQ8" s="73"/>
      <c r="SYR8" s="73"/>
      <c r="SYS8" s="73"/>
      <c r="SYT8" s="73"/>
      <c r="SYU8" s="73"/>
      <c r="SYV8" s="73"/>
      <c r="SYW8" s="73"/>
      <c r="SYX8" s="73"/>
      <c r="SYY8" s="73"/>
      <c r="SYZ8" s="73"/>
      <c r="SZA8" s="73"/>
      <c r="SZB8" s="73"/>
      <c r="SZC8" s="73"/>
      <c r="SZD8" s="73"/>
      <c r="SZE8" s="73"/>
      <c r="SZF8" s="73"/>
      <c r="SZG8" s="73"/>
      <c r="SZH8" s="73"/>
      <c r="SZI8" s="73"/>
      <c r="SZJ8" s="73"/>
      <c r="SZK8" s="73"/>
      <c r="SZL8" s="73"/>
      <c r="SZM8" s="73"/>
      <c r="SZN8" s="73"/>
      <c r="SZO8" s="73"/>
      <c r="SZP8" s="73"/>
      <c r="SZQ8" s="73"/>
      <c r="SZR8" s="73"/>
      <c r="SZS8" s="73"/>
      <c r="SZT8" s="73"/>
      <c r="SZU8" s="73"/>
      <c r="SZV8" s="73"/>
      <c r="SZW8" s="73"/>
      <c r="SZX8" s="73"/>
      <c r="SZY8" s="73"/>
      <c r="SZZ8" s="73"/>
      <c r="TAA8" s="73"/>
      <c r="TAB8" s="73"/>
      <c r="TAC8" s="73"/>
      <c r="TAD8" s="73"/>
      <c r="TAE8" s="73"/>
      <c r="TAF8" s="73"/>
      <c r="TAG8" s="73"/>
      <c r="TAH8" s="73"/>
      <c r="TAI8" s="73"/>
      <c r="TAJ8" s="73"/>
      <c r="TAK8" s="73"/>
      <c r="TAL8" s="73"/>
      <c r="TAM8" s="73"/>
      <c r="TAN8" s="73"/>
      <c r="TAO8" s="73"/>
      <c r="TAP8" s="73"/>
      <c r="TAQ8" s="73"/>
      <c r="TAR8" s="73"/>
      <c r="TAS8" s="73"/>
      <c r="TAT8" s="73"/>
      <c r="TAU8" s="73"/>
      <c r="TAV8" s="73"/>
      <c r="TAW8" s="73"/>
      <c r="TAX8" s="73"/>
      <c r="TAY8" s="73"/>
      <c r="TAZ8" s="73"/>
      <c r="TBA8" s="73"/>
      <c r="TBB8" s="73"/>
      <c r="TBC8" s="73"/>
      <c r="TBD8" s="73"/>
      <c r="TBE8" s="73"/>
      <c r="TBF8" s="73"/>
      <c r="TBG8" s="73"/>
      <c r="TBH8" s="73"/>
      <c r="TBI8" s="73"/>
      <c r="TBJ8" s="73"/>
      <c r="TBK8" s="73"/>
      <c r="TBL8" s="73"/>
      <c r="TBM8" s="73"/>
      <c r="TBN8" s="73"/>
      <c r="TBO8" s="73"/>
      <c r="TBP8" s="73"/>
      <c r="TBQ8" s="73"/>
      <c r="TBR8" s="73"/>
      <c r="TBS8" s="73"/>
      <c r="TBT8" s="73"/>
      <c r="TBU8" s="73"/>
      <c r="TBV8" s="73"/>
      <c r="TBW8" s="73"/>
      <c r="TBX8" s="73"/>
      <c r="TBY8" s="73"/>
      <c r="TBZ8" s="73"/>
      <c r="TCA8" s="73"/>
      <c r="TCB8" s="73"/>
      <c r="TCC8" s="73"/>
      <c r="TCD8" s="73"/>
      <c r="TCE8" s="73"/>
      <c r="TCF8" s="73"/>
      <c r="TCG8" s="73"/>
      <c r="TCH8" s="73"/>
      <c r="TCI8" s="73"/>
      <c r="TCJ8" s="73"/>
      <c r="TCK8" s="73"/>
      <c r="TCL8" s="73"/>
      <c r="TCM8" s="73"/>
      <c r="TCN8" s="73"/>
      <c r="TCO8" s="73"/>
      <c r="TCP8" s="73"/>
      <c r="TCQ8" s="73"/>
      <c r="TCR8" s="73"/>
      <c r="TCS8" s="73"/>
      <c r="TCT8" s="73"/>
      <c r="TCU8" s="73"/>
      <c r="TCV8" s="73"/>
      <c r="TCW8" s="73"/>
      <c r="TCX8" s="73"/>
      <c r="TCY8" s="73"/>
      <c r="TCZ8" s="73"/>
      <c r="TDA8" s="73"/>
      <c r="TDB8" s="73"/>
      <c r="TDC8" s="73"/>
      <c r="TDD8" s="73"/>
      <c r="TDE8" s="73"/>
      <c r="TDF8" s="73"/>
      <c r="TDG8" s="73"/>
      <c r="TDH8" s="73"/>
      <c r="TDI8" s="73"/>
      <c r="TDJ8" s="73"/>
      <c r="TDK8" s="73"/>
      <c r="TDL8" s="73"/>
      <c r="TDM8" s="73"/>
      <c r="TDN8" s="73"/>
      <c r="TDO8" s="73"/>
      <c r="TDP8" s="73"/>
      <c r="TDQ8" s="73"/>
      <c r="TDR8" s="73"/>
      <c r="TDS8" s="73"/>
      <c r="TDT8" s="73"/>
      <c r="TDU8" s="73"/>
      <c r="TDV8" s="73"/>
      <c r="TDW8" s="73"/>
      <c r="TDX8" s="73"/>
      <c r="TDY8" s="73"/>
      <c r="TDZ8" s="73"/>
      <c r="TEA8" s="73"/>
      <c r="TEB8" s="73"/>
      <c r="TEC8" s="73"/>
      <c r="TED8" s="73"/>
      <c r="TEE8" s="73"/>
      <c r="TEF8" s="73"/>
      <c r="TEG8" s="73"/>
      <c r="TEH8" s="73"/>
      <c r="TEI8" s="73"/>
      <c r="TEJ8" s="73"/>
      <c r="TEK8" s="73"/>
      <c r="TEL8" s="73"/>
      <c r="TEM8" s="73"/>
      <c r="TEN8" s="73"/>
      <c r="TEO8" s="73"/>
      <c r="TEP8" s="73"/>
      <c r="TEQ8" s="73"/>
      <c r="TER8" s="73"/>
      <c r="TES8" s="73"/>
      <c r="TET8" s="73"/>
      <c r="TEU8" s="73"/>
      <c r="TEV8" s="73"/>
      <c r="TEW8" s="73"/>
      <c r="TEX8" s="73"/>
      <c r="TEY8" s="73"/>
      <c r="TEZ8" s="73"/>
      <c r="TFA8" s="73"/>
      <c r="TFB8" s="73"/>
      <c r="TFC8" s="73"/>
      <c r="TFD8" s="73"/>
      <c r="TFE8" s="73"/>
      <c r="TFF8" s="73"/>
      <c r="TFG8" s="73"/>
      <c r="TFH8" s="73"/>
      <c r="TFI8" s="73"/>
      <c r="TFJ8" s="73"/>
      <c r="TFK8" s="73"/>
      <c r="TFL8" s="73"/>
      <c r="TFM8" s="73"/>
      <c r="TFN8" s="73"/>
      <c r="TFO8" s="73"/>
      <c r="TFP8" s="73"/>
      <c r="TFQ8" s="73"/>
      <c r="TFR8" s="73"/>
      <c r="TFS8" s="73"/>
      <c r="TFT8" s="73"/>
      <c r="TFU8" s="73"/>
      <c r="TFV8" s="73"/>
      <c r="TFW8" s="73"/>
      <c r="TFX8" s="73"/>
      <c r="TFY8" s="73"/>
      <c r="TFZ8" s="73"/>
      <c r="TGA8" s="73"/>
      <c r="TGB8" s="73"/>
      <c r="TGC8" s="73"/>
      <c r="TGD8" s="73"/>
      <c r="TGE8" s="73"/>
      <c r="TGF8" s="73"/>
      <c r="TGG8" s="73"/>
      <c r="TGH8" s="73"/>
      <c r="TGI8" s="73"/>
      <c r="TGJ8" s="73"/>
      <c r="TGK8" s="73"/>
      <c r="TGL8" s="73"/>
      <c r="TGM8" s="73"/>
      <c r="TGN8" s="73"/>
      <c r="TGO8" s="73"/>
      <c r="TGP8" s="73"/>
      <c r="TGQ8" s="73"/>
      <c r="TGR8" s="73"/>
      <c r="TGS8" s="73"/>
      <c r="TGT8" s="73"/>
      <c r="TGU8" s="73"/>
      <c r="TGV8" s="73"/>
      <c r="TGW8" s="73"/>
      <c r="TGX8" s="73"/>
      <c r="TGY8" s="73"/>
      <c r="TGZ8" s="73"/>
      <c r="THA8" s="73"/>
      <c r="THB8" s="73"/>
      <c r="THC8" s="73"/>
      <c r="THD8" s="73"/>
      <c r="THE8" s="73"/>
      <c r="THF8" s="73"/>
      <c r="THG8" s="73"/>
      <c r="THH8" s="73"/>
      <c r="THI8" s="73"/>
      <c r="THJ8" s="73"/>
      <c r="THK8" s="73"/>
      <c r="THL8" s="73"/>
      <c r="THM8" s="73"/>
      <c r="THN8" s="73"/>
      <c r="THO8" s="73"/>
      <c r="THP8" s="73"/>
      <c r="THQ8" s="73"/>
      <c r="THR8" s="73"/>
      <c r="THS8" s="73"/>
      <c r="THT8" s="73"/>
      <c r="THU8" s="73"/>
      <c r="THV8" s="73"/>
      <c r="THW8" s="73"/>
      <c r="THX8" s="73"/>
      <c r="THY8" s="73"/>
      <c r="THZ8" s="73"/>
      <c r="TIA8" s="73"/>
      <c r="TIB8" s="73"/>
      <c r="TIC8" s="73"/>
      <c r="TID8" s="73"/>
      <c r="TIE8" s="73"/>
      <c r="TIF8" s="73"/>
      <c r="TIG8" s="73"/>
      <c r="TIH8" s="73"/>
      <c r="TII8" s="73"/>
      <c r="TIJ8" s="73"/>
      <c r="TIK8" s="73"/>
      <c r="TIL8" s="73"/>
      <c r="TIM8" s="73"/>
      <c r="TIN8" s="73"/>
      <c r="TIO8" s="73"/>
      <c r="TIP8" s="73"/>
      <c r="TIQ8" s="73"/>
      <c r="TIR8" s="73"/>
      <c r="TIS8" s="73"/>
      <c r="TIT8" s="73"/>
      <c r="TIU8" s="73"/>
      <c r="TIV8" s="73"/>
      <c r="TIW8" s="73"/>
      <c r="TIX8" s="73"/>
      <c r="TIY8" s="73"/>
      <c r="TIZ8" s="73"/>
      <c r="TJA8" s="73"/>
      <c r="TJB8" s="73"/>
      <c r="TJC8" s="73"/>
      <c r="TJD8" s="73"/>
      <c r="TJE8" s="73"/>
      <c r="TJF8" s="73"/>
      <c r="TJG8" s="73"/>
      <c r="TJH8" s="73"/>
      <c r="TJI8" s="73"/>
      <c r="TJJ8" s="73"/>
      <c r="TJK8" s="73"/>
      <c r="TJL8" s="73"/>
      <c r="TJM8" s="73"/>
      <c r="TJN8" s="73"/>
      <c r="TJO8" s="73"/>
      <c r="TJP8" s="73"/>
      <c r="TJQ8" s="73"/>
      <c r="TJR8" s="73"/>
      <c r="TJS8" s="73"/>
      <c r="TJT8" s="73"/>
      <c r="TJU8" s="73"/>
      <c r="TJV8" s="73"/>
      <c r="TJW8" s="73"/>
      <c r="TJX8" s="73"/>
      <c r="TJY8" s="73"/>
      <c r="TJZ8" s="73"/>
      <c r="TKA8" s="73"/>
      <c r="TKB8" s="73"/>
      <c r="TKC8" s="73"/>
      <c r="TKD8" s="73"/>
      <c r="TKE8" s="73"/>
      <c r="TKF8" s="73"/>
      <c r="TKG8" s="73"/>
      <c r="TKH8" s="73"/>
      <c r="TKI8" s="73"/>
      <c r="TKJ8" s="73"/>
      <c r="TKK8" s="73"/>
      <c r="TKL8" s="73"/>
      <c r="TKM8" s="73"/>
      <c r="TKN8" s="73"/>
      <c r="TKO8" s="73"/>
      <c r="TKP8" s="73"/>
      <c r="TKQ8" s="73"/>
      <c r="TKR8" s="73"/>
      <c r="TKS8" s="73"/>
      <c r="TKT8" s="73"/>
      <c r="TKU8" s="73"/>
      <c r="TKV8" s="73"/>
      <c r="TKW8" s="73"/>
      <c r="TKX8" s="73"/>
      <c r="TKY8" s="73"/>
      <c r="TKZ8" s="73"/>
      <c r="TLA8" s="73"/>
      <c r="TLB8" s="73"/>
      <c r="TLC8" s="73"/>
      <c r="TLD8" s="73"/>
      <c r="TLE8" s="73"/>
      <c r="TLF8" s="73"/>
      <c r="TLG8" s="73"/>
      <c r="TLH8" s="73"/>
      <c r="TLI8" s="73"/>
      <c r="TLJ8" s="73"/>
      <c r="TLK8" s="73"/>
      <c r="TLL8" s="73"/>
      <c r="TLM8" s="73"/>
      <c r="TLN8" s="73"/>
      <c r="TLO8" s="73"/>
      <c r="TLP8" s="73"/>
      <c r="TLQ8" s="73"/>
      <c r="TLR8" s="73"/>
      <c r="TLS8" s="73"/>
      <c r="TLT8" s="73"/>
      <c r="TLU8" s="73"/>
      <c r="TLV8" s="73"/>
      <c r="TLW8" s="73"/>
      <c r="TLX8" s="73"/>
      <c r="TLY8" s="73"/>
      <c r="TLZ8" s="73"/>
      <c r="TMA8" s="73"/>
      <c r="TMB8" s="73"/>
      <c r="TMC8" s="73"/>
      <c r="TMD8" s="73"/>
      <c r="TME8" s="73"/>
      <c r="TMF8" s="73"/>
      <c r="TMG8" s="73"/>
      <c r="TMH8" s="73"/>
      <c r="TMI8" s="73"/>
      <c r="TMJ8" s="73"/>
      <c r="TMK8" s="73"/>
      <c r="TML8" s="73"/>
      <c r="TMM8" s="73"/>
      <c r="TMN8" s="73"/>
      <c r="TMO8" s="73"/>
      <c r="TMP8" s="73"/>
      <c r="TMQ8" s="73"/>
      <c r="TMR8" s="73"/>
      <c r="TMS8" s="73"/>
      <c r="TMT8" s="73"/>
      <c r="TMU8" s="73"/>
      <c r="TMV8" s="73"/>
      <c r="TMW8" s="73"/>
      <c r="TMX8" s="73"/>
      <c r="TMY8" s="73"/>
      <c r="TMZ8" s="73"/>
      <c r="TNA8" s="73"/>
      <c r="TNB8" s="73"/>
      <c r="TNC8" s="73"/>
      <c r="TND8" s="73"/>
      <c r="TNE8" s="73"/>
      <c r="TNF8" s="73"/>
      <c r="TNG8" s="73"/>
      <c r="TNH8" s="73"/>
      <c r="TNI8" s="73"/>
      <c r="TNJ8" s="73"/>
      <c r="TNK8" s="73"/>
      <c r="TNL8" s="73"/>
      <c r="TNM8" s="73"/>
      <c r="TNN8" s="73"/>
      <c r="TNO8" s="73"/>
      <c r="TNP8" s="73"/>
      <c r="TNQ8" s="73"/>
      <c r="TNR8" s="73"/>
      <c r="TNS8" s="73"/>
      <c r="TNT8" s="73"/>
      <c r="TNU8" s="73"/>
      <c r="TNV8" s="73"/>
      <c r="TNW8" s="73"/>
      <c r="TNX8" s="73"/>
      <c r="TNY8" s="73"/>
      <c r="TNZ8" s="73"/>
      <c r="TOA8" s="73"/>
      <c r="TOB8" s="73"/>
      <c r="TOC8" s="73"/>
      <c r="TOD8" s="73"/>
      <c r="TOE8" s="73"/>
      <c r="TOF8" s="73"/>
      <c r="TOG8" s="73"/>
      <c r="TOH8" s="73"/>
      <c r="TOI8" s="73"/>
      <c r="TOJ8" s="73"/>
      <c r="TOK8" s="73"/>
      <c r="TOL8" s="73"/>
      <c r="TOM8" s="73"/>
      <c r="TON8" s="73"/>
      <c r="TOO8" s="73"/>
      <c r="TOP8" s="73"/>
      <c r="TOQ8" s="73"/>
      <c r="TOR8" s="73"/>
      <c r="TOS8" s="73"/>
      <c r="TOT8" s="73"/>
      <c r="TOU8" s="73"/>
      <c r="TOV8" s="73"/>
      <c r="TOW8" s="73"/>
      <c r="TOX8" s="73"/>
      <c r="TOY8" s="73"/>
      <c r="TOZ8" s="73"/>
      <c r="TPA8" s="73"/>
      <c r="TPB8" s="73"/>
      <c r="TPC8" s="73"/>
      <c r="TPD8" s="73"/>
      <c r="TPE8" s="73"/>
      <c r="TPF8" s="73"/>
      <c r="TPG8" s="73"/>
      <c r="TPH8" s="73"/>
      <c r="TPI8" s="73"/>
      <c r="TPJ8" s="73"/>
      <c r="TPK8" s="73"/>
      <c r="TPL8" s="73"/>
      <c r="TPM8" s="73"/>
      <c r="TPN8" s="73"/>
      <c r="TPO8" s="73"/>
      <c r="TPP8" s="73"/>
      <c r="TPQ8" s="73"/>
      <c r="TPR8" s="73"/>
      <c r="TPS8" s="73"/>
      <c r="TPT8" s="73"/>
      <c r="TPU8" s="73"/>
      <c r="TPV8" s="73"/>
      <c r="TPW8" s="73"/>
      <c r="TPX8" s="73"/>
      <c r="TPY8" s="73"/>
      <c r="TPZ8" s="73"/>
      <c r="TQA8" s="73"/>
      <c r="TQB8" s="73"/>
      <c r="TQC8" s="73"/>
      <c r="TQD8" s="73"/>
      <c r="TQE8" s="73"/>
      <c r="TQF8" s="73"/>
      <c r="TQG8" s="73"/>
      <c r="TQH8" s="73"/>
      <c r="TQI8" s="73"/>
      <c r="TQJ8" s="73"/>
      <c r="TQK8" s="73"/>
      <c r="TQL8" s="73"/>
      <c r="TQM8" s="73"/>
      <c r="TQN8" s="73"/>
      <c r="TQO8" s="73"/>
      <c r="TQP8" s="73"/>
      <c r="TQQ8" s="73"/>
      <c r="TQR8" s="73"/>
      <c r="TQS8" s="73"/>
      <c r="TQT8" s="73"/>
      <c r="TQU8" s="73"/>
      <c r="TQV8" s="73"/>
      <c r="TQW8" s="73"/>
      <c r="TQX8" s="73"/>
      <c r="TQY8" s="73"/>
      <c r="TQZ8" s="73"/>
      <c r="TRA8" s="73"/>
      <c r="TRB8" s="73"/>
      <c r="TRC8" s="73"/>
      <c r="TRD8" s="73"/>
      <c r="TRE8" s="73"/>
      <c r="TRF8" s="73"/>
      <c r="TRG8" s="73"/>
      <c r="TRH8" s="73"/>
      <c r="TRI8" s="73"/>
      <c r="TRJ8" s="73"/>
      <c r="TRK8" s="73"/>
      <c r="TRL8" s="73"/>
      <c r="TRM8" s="73"/>
      <c r="TRN8" s="73"/>
      <c r="TRO8" s="73"/>
      <c r="TRP8" s="73"/>
      <c r="TRQ8" s="73"/>
      <c r="TRR8" s="73"/>
      <c r="TRS8" s="73"/>
      <c r="TRT8" s="73"/>
      <c r="TRU8" s="73"/>
      <c r="TRV8" s="73"/>
      <c r="TRW8" s="73"/>
      <c r="TRX8" s="73"/>
      <c r="TRY8" s="73"/>
      <c r="TRZ8" s="73"/>
      <c r="TSA8" s="73"/>
      <c r="TSB8" s="73"/>
      <c r="TSC8" s="73"/>
      <c r="TSD8" s="73"/>
      <c r="TSE8" s="73"/>
      <c r="TSF8" s="73"/>
      <c r="TSG8" s="73"/>
      <c r="TSH8" s="73"/>
      <c r="TSI8" s="73"/>
      <c r="TSJ8" s="73"/>
      <c r="TSK8" s="73"/>
      <c r="TSL8" s="73"/>
      <c r="TSM8" s="73"/>
      <c r="TSN8" s="73"/>
      <c r="TSO8" s="73"/>
      <c r="TSP8" s="73"/>
      <c r="TSQ8" s="73"/>
      <c r="TSR8" s="73"/>
      <c r="TSS8" s="73"/>
      <c r="TST8" s="73"/>
      <c r="TSU8" s="73"/>
      <c r="TSV8" s="73"/>
      <c r="TSW8" s="73"/>
      <c r="TSX8" s="73"/>
      <c r="TSY8" s="73"/>
      <c r="TSZ8" s="73"/>
      <c r="TTA8" s="73"/>
      <c r="TTB8" s="73"/>
      <c r="TTC8" s="73"/>
      <c r="TTD8" s="73"/>
      <c r="TTE8" s="73"/>
      <c r="TTF8" s="73"/>
      <c r="TTG8" s="73"/>
      <c r="TTH8" s="73"/>
      <c r="TTI8" s="73"/>
      <c r="TTJ8" s="73"/>
      <c r="TTK8" s="73"/>
      <c r="TTL8" s="73"/>
      <c r="TTM8" s="73"/>
      <c r="TTN8" s="73"/>
      <c r="TTO8" s="73"/>
      <c r="TTP8" s="73"/>
      <c r="TTQ8" s="73"/>
      <c r="TTR8" s="73"/>
      <c r="TTS8" s="73"/>
      <c r="TTT8" s="73"/>
      <c r="TTU8" s="73"/>
      <c r="TTV8" s="73"/>
      <c r="TTW8" s="73"/>
      <c r="TTX8" s="73"/>
      <c r="TTY8" s="73"/>
      <c r="TTZ8" s="73"/>
      <c r="TUA8" s="73"/>
      <c r="TUB8" s="73"/>
      <c r="TUC8" s="73"/>
      <c r="TUD8" s="73"/>
      <c r="TUE8" s="73"/>
      <c r="TUF8" s="73"/>
      <c r="TUG8" s="73"/>
      <c r="TUH8" s="73"/>
      <c r="TUI8" s="73"/>
      <c r="TUJ8" s="73"/>
      <c r="TUK8" s="73"/>
      <c r="TUL8" s="73"/>
      <c r="TUM8" s="73"/>
      <c r="TUN8" s="73"/>
      <c r="TUO8" s="73"/>
      <c r="TUP8" s="73"/>
      <c r="TUQ8" s="73"/>
      <c r="TUR8" s="73"/>
      <c r="TUS8" s="73"/>
      <c r="TUT8" s="73"/>
      <c r="TUU8" s="73"/>
      <c r="TUV8" s="73"/>
      <c r="TUW8" s="73"/>
      <c r="TUX8" s="73"/>
      <c r="TUY8" s="73"/>
      <c r="TUZ8" s="73"/>
      <c r="TVA8" s="73"/>
      <c r="TVB8" s="73"/>
      <c r="TVC8" s="73"/>
      <c r="TVD8" s="73"/>
      <c r="TVE8" s="73"/>
      <c r="TVF8" s="73"/>
      <c r="TVG8" s="73"/>
      <c r="TVH8" s="73"/>
      <c r="TVI8" s="73"/>
      <c r="TVJ8" s="73"/>
      <c r="TVK8" s="73"/>
      <c r="TVL8" s="73"/>
      <c r="TVM8" s="73"/>
      <c r="TVN8" s="73"/>
      <c r="TVO8" s="73"/>
      <c r="TVP8" s="73"/>
      <c r="TVQ8" s="73"/>
      <c r="TVR8" s="73"/>
      <c r="TVS8" s="73"/>
      <c r="TVT8" s="73"/>
      <c r="TVU8" s="73"/>
      <c r="TVV8" s="73"/>
      <c r="TVW8" s="73"/>
      <c r="TVX8" s="73"/>
      <c r="TVY8" s="73"/>
      <c r="TVZ8" s="73"/>
      <c r="TWA8" s="73"/>
      <c r="TWB8" s="73"/>
      <c r="TWC8" s="73"/>
      <c r="TWD8" s="73"/>
      <c r="TWE8" s="73"/>
      <c r="TWF8" s="73"/>
      <c r="TWG8" s="73"/>
      <c r="TWH8" s="73"/>
      <c r="TWI8" s="73"/>
      <c r="TWJ8" s="73"/>
      <c r="TWK8" s="73"/>
      <c r="TWL8" s="73"/>
      <c r="TWM8" s="73"/>
      <c r="TWN8" s="73"/>
      <c r="TWO8" s="73"/>
      <c r="TWP8" s="73"/>
      <c r="TWQ8" s="73"/>
      <c r="TWR8" s="73"/>
      <c r="TWS8" s="73"/>
      <c r="TWT8" s="73"/>
      <c r="TWU8" s="73"/>
      <c r="TWV8" s="73"/>
      <c r="TWW8" s="73"/>
      <c r="TWX8" s="73"/>
      <c r="TWY8" s="73"/>
      <c r="TWZ8" s="73"/>
      <c r="TXA8" s="73"/>
      <c r="TXB8" s="73"/>
      <c r="TXC8" s="73"/>
      <c r="TXD8" s="73"/>
      <c r="TXE8" s="73"/>
      <c r="TXF8" s="73"/>
      <c r="TXG8" s="73"/>
      <c r="TXH8" s="73"/>
      <c r="TXI8" s="73"/>
      <c r="TXJ8" s="73"/>
      <c r="TXK8" s="73"/>
      <c r="TXL8" s="73"/>
      <c r="TXM8" s="73"/>
      <c r="TXN8" s="73"/>
      <c r="TXO8" s="73"/>
      <c r="TXP8" s="73"/>
      <c r="TXQ8" s="73"/>
      <c r="TXR8" s="73"/>
      <c r="TXS8" s="73"/>
      <c r="TXT8" s="73"/>
      <c r="TXU8" s="73"/>
      <c r="TXV8" s="73"/>
      <c r="TXW8" s="73"/>
      <c r="TXX8" s="73"/>
      <c r="TXY8" s="73"/>
      <c r="TXZ8" s="73"/>
      <c r="TYA8" s="73"/>
      <c r="TYB8" s="73"/>
      <c r="TYC8" s="73"/>
      <c r="TYD8" s="73"/>
      <c r="TYE8" s="73"/>
      <c r="TYF8" s="73"/>
      <c r="TYG8" s="73"/>
      <c r="TYH8" s="73"/>
      <c r="TYI8" s="73"/>
      <c r="TYJ8" s="73"/>
      <c r="TYK8" s="73"/>
      <c r="TYL8" s="73"/>
      <c r="TYM8" s="73"/>
      <c r="TYN8" s="73"/>
      <c r="TYO8" s="73"/>
      <c r="TYP8" s="73"/>
      <c r="TYQ8" s="73"/>
      <c r="TYR8" s="73"/>
      <c r="TYS8" s="73"/>
      <c r="TYT8" s="73"/>
      <c r="TYU8" s="73"/>
      <c r="TYV8" s="73"/>
      <c r="TYW8" s="73"/>
      <c r="TYX8" s="73"/>
      <c r="TYY8" s="73"/>
      <c r="TYZ8" s="73"/>
      <c r="TZA8" s="73"/>
      <c r="TZB8" s="73"/>
      <c r="TZC8" s="73"/>
      <c r="TZD8" s="73"/>
      <c r="TZE8" s="73"/>
      <c r="TZF8" s="73"/>
      <c r="TZG8" s="73"/>
      <c r="TZH8" s="73"/>
      <c r="TZI8" s="73"/>
      <c r="TZJ8" s="73"/>
      <c r="TZK8" s="73"/>
      <c r="TZL8" s="73"/>
      <c r="TZM8" s="73"/>
      <c r="TZN8" s="73"/>
      <c r="TZO8" s="73"/>
      <c r="TZP8" s="73"/>
      <c r="TZQ8" s="73"/>
      <c r="TZR8" s="73"/>
      <c r="TZS8" s="73"/>
      <c r="TZT8" s="73"/>
      <c r="TZU8" s="73"/>
      <c r="TZV8" s="73"/>
      <c r="TZW8" s="73"/>
      <c r="TZX8" s="73"/>
      <c r="TZY8" s="73"/>
      <c r="TZZ8" s="73"/>
      <c r="UAA8" s="73"/>
      <c r="UAB8" s="73"/>
      <c r="UAC8" s="73"/>
      <c r="UAD8" s="73"/>
      <c r="UAE8" s="73"/>
      <c r="UAF8" s="73"/>
      <c r="UAG8" s="73"/>
      <c r="UAH8" s="73"/>
      <c r="UAI8" s="73"/>
      <c r="UAJ8" s="73"/>
      <c r="UAK8" s="73"/>
      <c r="UAL8" s="73"/>
      <c r="UAM8" s="73"/>
      <c r="UAN8" s="73"/>
      <c r="UAO8" s="73"/>
      <c r="UAP8" s="73"/>
      <c r="UAQ8" s="73"/>
      <c r="UAR8" s="73"/>
      <c r="UAS8" s="73"/>
      <c r="UAT8" s="73"/>
      <c r="UAU8" s="73"/>
      <c r="UAV8" s="73"/>
      <c r="UAW8" s="73"/>
      <c r="UAX8" s="73"/>
      <c r="UAY8" s="73"/>
      <c r="UAZ8" s="73"/>
      <c r="UBA8" s="73"/>
      <c r="UBB8" s="73"/>
      <c r="UBC8" s="73"/>
      <c r="UBD8" s="73"/>
      <c r="UBE8" s="73"/>
      <c r="UBF8" s="73"/>
      <c r="UBG8" s="73"/>
      <c r="UBH8" s="73"/>
      <c r="UBI8" s="73"/>
      <c r="UBJ8" s="73"/>
      <c r="UBK8" s="73"/>
      <c r="UBL8" s="73"/>
      <c r="UBM8" s="73"/>
      <c r="UBN8" s="73"/>
      <c r="UBO8" s="73"/>
      <c r="UBP8" s="73"/>
      <c r="UBQ8" s="73"/>
      <c r="UBR8" s="73"/>
      <c r="UBS8" s="73"/>
      <c r="UBT8" s="73"/>
      <c r="UBU8" s="73"/>
      <c r="UBV8" s="73"/>
      <c r="UBW8" s="73"/>
      <c r="UBX8" s="73"/>
      <c r="UBY8" s="73"/>
      <c r="UBZ8" s="73"/>
      <c r="UCA8" s="73"/>
      <c r="UCB8" s="73"/>
      <c r="UCC8" s="73"/>
      <c r="UCD8" s="73"/>
      <c r="UCE8" s="73"/>
      <c r="UCF8" s="73"/>
      <c r="UCG8" s="73"/>
      <c r="UCH8" s="73"/>
      <c r="UCI8" s="73"/>
      <c r="UCJ8" s="73"/>
      <c r="UCK8" s="73"/>
      <c r="UCL8" s="73"/>
      <c r="UCM8" s="73"/>
      <c r="UCN8" s="73"/>
      <c r="UCO8" s="73"/>
      <c r="UCP8" s="73"/>
      <c r="UCQ8" s="73"/>
      <c r="UCR8" s="73"/>
      <c r="UCS8" s="73"/>
      <c r="UCT8" s="73"/>
      <c r="UCU8" s="73"/>
      <c r="UCV8" s="73"/>
      <c r="UCW8" s="73"/>
      <c r="UCX8" s="73"/>
      <c r="UCY8" s="73"/>
      <c r="UCZ8" s="73"/>
      <c r="UDA8" s="73"/>
      <c r="UDB8" s="73"/>
      <c r="UDC8" s="73"/>
      <c r="UDD8" s="73"/>
      <c r="UDE8" s="73"/>
      <c r="UDF8" s="73"/>
      <c r="UDG8" s="73"/>
      <c r="UDH8" s="73"/>
      <c r="UDI8" s="73"/>
      <c r="UDJ8" s="73"/>
      <c r="UDK8" s="73"/>
      <c r="UDL8" s="73"/>
      <c r="UDM8" s="73"/>
      <c r="UDN8" s="73"/>
      <c r="UDO8" s="73"/>
      <c r="UDP8" s="73"/>
      <c r="UDQ8" s="73"/>
      <c r="UDR8" s="73"/>
      <c r="UDS8" s="73"/>
      <c r="UDT8" s="73"/>
      <c r="UDU8" s="73"/>
      <c r="UDV8" s="73"/>
      <c r="UDW8" s="73"/>
      <c r="UDX8" s="73"/>
      <c r="UDY8" s="73"/>
      <c r="UDZ8" s="73"/>
      <c r="UEA8" s="73"/>
      <c r="UEB8" s="73"/>
      <c r="UEC8" s="73"/>
      <c r="UED8" s="73"/>
      <c r="UEE8" s="73"/>
      <c r="UEF8" s="73"/>
      <c r="UEG8" s="73"/>
      <c r="UEH8" s="73"/>
      <c r="UEI8" s="73"/>
      <c r="UEJ8" s="73"/>
      <c r="UEK8" s="73"/>
      <c r="UEL8" s="73"/>
      <c r="UEM8" s="73"/>
      <c r="UEN8" s="73"/>
      <c r="UEO8" s="73"/>
      <c r="UEP8" s="73"/>
      <c r="UEQ8" s="73"/>
      <c r="UER8" s="73"/>
      <c r="UES8" s="73"/>
      <c r="UET8" s="73"/>
      <c r="UEU8" s="73"/>
      <c r="UEV8" s="73"/>
      <c r="UEW8" s="73"/>
      <c r="UEX8" s="73"/>
      <c r="UEY8" s="73"/>
      <c r="UEZ8" s="73"/>
      <c r="UFA8" s="73"/>
      <c r="UFB8" s="73"/>
      <c r="UFC8" s="73"/>
      <c r="UFD8" s="73"/>
      <c r="UFE8" s="73"/>
      <c r="UFF8" s="73"/>
      <c r="UFG8" s="73"/>
      <c r="UFH8" s="73"/>
      <c r="UFI8" s="73"/>
      <c r="UFJ8" s="73"/>
      <c r="UFK8" s="73"/>
      <c r="UFL8" s="73"/>
      <c r="UFM8" s="73"/>
      <c r="UFN8" s="73"/>
      <c r="UFO8" s="73"/>
      <c r="UFP8" s="73"/>
      <c r="UFQ8" s="73"/>
      <c r="UFR8" s="73"/>
      <c r="UFS8" s="73"/>
      <c r="UFT8" s="73"/>
      <c r="UFU8" s="73"/>
      <c r="UFV8" s="73"/>
      <c r="UFW8" s="73"/>
      <c r="UFX8" s="73"/>
      <c r="UFY8" s="73"/>
      <c r="UFZ8" s="73"/>
      <c r="UGA8" s="73"/>
      <c r="UGB8" s="73"/>
      <c r="UGC8" s="73"/>
      <c r="UGD8" s="73"/>
      <c r="UGE8" s="73"/>
      <c r="UGF8" s="73"/>
      <c r="UGG8" s="73"/>
      <c r="UGH8" s="73"/>
      <c r="UGI8" s="73"/>
      <c r="UGJ8" s="73"/>
      <c r="UGK8" s="73"/>
      <c r="UGL8" s="73"/>
      <c r="UGM8" s="73"/>
      <c r="UGN8" s="73"/>
      <c r="UGO8" s="73"/>
      <c r="UGP8" s="73"/>
      <c r="UGQ8" s="73"/>
      <c r="UGR8" s="73"/>
      <c r="UGS8" s="73"/>
      <c r="UGT8" s="73"/>
      <c r="UGU8" s="73"/>
      <c r="UGV8" s="73"/>
      <c r="UGW8" s="73"/>
      <c r="UGX8" s="73"/>
      <c r="UGY8" s="73"/>
      <c r="UGZ8" s="73"/>
      <c r="UHA8" s="73"/>
      <c r="UHB8" s="73"/>
      <c r="UHC8" s="73"/>
      <c r="UHD8" s="73"/>
      <c r="UHE8" s="73"/>
      <c r="UHF8" s="73"/>
      <c r="UHG8" s="73"/>
      <c r="UHH8" s="73"/>
      <c r="UHI8" s="73"/>
      <c r="UHJ8" s="73"/>
      <c r="UHK8" s="73"/>
      <c r="UHL8" s="73"/>
      <c r="UHM8" s="73"/>
      <c r="UHN8" s="73"/>
      <c r="UHO8" s="73"/>
      <c r="UHP8" s="73"/>
      <c r="UHQ8" s="73"/>
      <c r="UHR8" s="73"/>
      <c r="UHS8" s="73"/>
      <c r="UHT8" s="73"/>
      <c r="UHU8" s="73"/>
      <c r="UHV8" s="73"/>
      <c r="UHW8" s="73"/>
      <c r="UHX8" s="73"/>
      <c r="UHY8" s="73"/>
      <c r="UHZ8" s="73"/>
      <c r="UIA8" s="73"/>
      <c r="UIB8" s="73"/>
      <c r="UIC8" s="73"/>
      <c r="UID8" s="73"/>
      <c r="UIE8" s="73"/>
      <c r="UIF8" s="73"/>
      <c r="UIG8" s="73"/>
      <c r="UIH8" s="73"/>
      <c r="UII8" s="73"/>
      <c r="UIJ8" s="73"/>
      <c r="UIK8" s="73"/>
      <c r="UIL8" s="73"/>
      <c r="UIM8" s="73"/>
      <c r="UIN8" s="73"/>
      <c r="UIO8" s="73"/>
      <c r="UIP8" s="73"/>
      <c r="UIQ8" s="73"/>
      <c r="UIR8" s="73"/>
      <c r="UIS8" s="73"/>
      <c r="UIT8" s="73"/>
      <c r="UIU8" s="73"/>
      <c r="UIV8" s="73"/>
      <c r="UIW8" s="73"/>
      <c r="UIX8" s="73"/>
      <c r="UIY8" s="73"/>
      <c r="UIZ8" s="73"/>
      <c r="UJA8" s="73"/>
      <c r="UJB8" s="73"/>
      <c r="UJC8" s="73"/>
      <c r="UJD8" s="73"/>
      <c r="UJE8" s="73"/>
      <c r="UJF8" s="73"/>
      <c r="UJG8" s="73"/>
      <c r="UJH8" s="73"/>
      <c r="UJI8" s="73"/>
      <c r="UJJ8" s="73"/>
      <c r="UJK8" s="73"/>
      <c r="UJL8" s="73"/>
      <c r="UJM8" s="73"/>
      <c r="UJN8" s="73"/>
      <c r="UJO8" s="73"/>
      <c r="UJP8" s="73"/>
      <c r="UJQ8" s="73"/>
      <c r="UJR8" s="73"/>
      <c r="UJS8" s="73"/>
      <c r="UJT8" s="73"/>
      <c r="UJU8" s="73"/>
      <c r="UJV8" s="73"/>
      <c r="UJW8" s="73"/>
      <c r="UJX8" s="73"/>
      <c r="UJY8" s="73"/>
      <c r="UJZ8" s="73"/>
      <c r="UKA8" s="73"/>
      <c r="UKB8" s="73"/>
      <c r="UKC8" s="73"/>
      <c r="UKD8" s="73"/>
      <c r="UKE8" s="73"/>
      <c r="UKF8" s="73"/>
      <c r="UKG8" s="73"/>
      <c r="UKH8" s="73"/>
      <c r="UKI8" s="73"/>
      <c r="UKJ8" s="73"/>
      <c r="UKK8" s="73"/>
      <c r="UKL8" s="73"/>
      <c r="UKM8" s="73"/>
      <c r="UKN8" s="73"/>
      <c r="UKO8" s="73"/>
      <c r="UKP8" s="73"/>
      <c r="UKQ8" s="73"/>
      <c r="UKR8" s="73"/>
      <c r="UKS8" s="73"/>
      <c r="UKT8" s="73"/>
      <c r="UKU8" s="73"/>
      <c r="UKV8" s="73"/>
      <c r="UKW8" s="73"/>
      <c r="UKX8" s="73"/>
      <c r="UKY8" s="73"/>
      <c r="UKZ8" s="73"/>
      <c r="ULA8" s="73"/>
      <c r="ULB8" s="73"/>
      <c r="ULC8" s="73"/>
      <c r="ULD8" s="73"/>
      <c r="ULE8" s="73"/>
      <c r="ULF8" s="73"/>
      <c r="ULG8" s="73"/>
      <c r="ULH8" s="73"/>
      <c r="ULI8" s="73"/>
      <c r="ULJ8" s="73"/>
      <c r="ULK8" s="73"/>
      <c r="ULL8" s="73"/>
      <c r="ULM8" s="73"/>
      <c r="ULN8" s="73"/>
      <c r="ULO8" s="73"/>
      <c r="ULP8" s="73"/>
      <c r="ULQ8" s="73"/>
      <c r="ULR8" s="73"/>
      <c r="ULS8" s="73"/>
      <c r="ULT8" s="73"/>
      <c r="ULU8" s="73"/>
      <c r="ULV8" s="73"/>
      <c r="ULW8" s="73"/>
      <c r="ULX8" s="73"/>
      <c r="ULY8" s="73"/>
      <c r="ULZ8" s="73"/>
      <c r="UMA8" s="73"/>
      <c r="UMB8" s="73"/>
      <c r="UMC8" s="73"/>
      <c r="UMD8" s="73"/>
      <c r="UME8" s="73"/>
      <c r="UMF8" s="73"/>
      <c r="UMG8" s="73"/>
      <c r="UMH8" s="73"/>
      <c r="UMI8" s="73"/>
      <c r="UMJ8" s="73"/>
      <c r="UMK8" s="73"/>
      <c r="UML8" s="73"/>
      <c r="UMM8" s="73"/>
      <c r="UMN8" s="73"/>
      <c r="UMO8" s="73"/>
      <c r="UMP8" s="73"/>
      <c r="UMQ8" s="73"/>
      <c r="UMR8" s="73"/>
      <c r="UMS8" s="73"/>
      <c r="UMT8" s="73"/>
      <c r="UMU8" s="73"/>
      <c r="UMV8" s="73"/>
      <c r="UMW8" s="73"/>
      <c r="UMX8" s="73"/>
      <c r="UMY8" s="73"/>
      <c r="UMZ8" s="73"/>
      <c r="UNA8" s="73"/>
      <c r="UNB8" s="73"/>
      <c r="UNC8" s="73"/>
      <c r="UND8" s="73"/>
      <c r="UNE8" s="73"/>
      <c r="UNF8" s="73"/>
      <c r="UNG8" s="73"/>
      <c r="UNH8" s="73"/>
      <c r="UNI8" s="73"/>
      <c r="UNJ8" s="73"/>
      <c r="UNK8" s="73"/>
      <c r="UNL8" s="73"/>
      <c r="UNM8" s="73"/>
      <c r="UNN8" s="73"/>
      <c r="UNO8" s="73"/>
      <c r="UNP8" s="73"/>
      <c r="UNQ8" s="73"/>
      <c r="UNR8" s="73"/>
      <c r="UNS8" s="73"/>
      <c r="UNT8" s="73"/>
      <c r="UNU8" s="73"/>
      <c r="UNV8" s="73"/>
      <c r="UNW8" s="73"/>
      <c r="UNX8" s="73"/>
      <c r="UNY8" s="73"/>
      <c r="UNZ8" s="73"/>
      <c r="UOA8" s="73"/>
      <c r="UOB8" s="73"/>
      <c r="UOC8" s="73"/>
      <c r="UOD8" s="73"/>
      <c r="UOE8" s="73"/>
      <c r="UOF8" s="73"/>
      <c r="UOG8" s="73"/>
      <c r="UOH8" s="73"/>
      <c r="UOI8" s="73"/>
      <c r="UOJ8" s="73"/>
      <c r="UOK8" s="73"/>
      <c r="UOL8" s="73"/>
      <c r="UOM8" s="73"/>
      <c r="UON8" s="73"/>
      <c r="UOO8" s="73"/>
      <c r="UOP8" s="73"/>
      <c r="UOQ8" s="73"/>
      <c r="UOR8" s="73"/>
      <c r="UOS8" s="73"/>
      <c r="UOT8" s="73"/>
      <c r="UOU8" s="73"/>
      <c r="UOV8" s="73"/>
      <c r="UOW8" s="73"/>
      <c r="UOX8" s="73"/>
      <c r="UOY8" s="73"/>
      <c r="UOZ8" s="73"/>
      <c r="UPA8" s="73"/>
      <c r="UPB8" s="73"/>
      <c r="UPC8" s="73"/>
      <c r="UPD8" s="73"/>
      <c r="UPE8" s="73"/>
      <c r="UPF8" s="73"/>
      <c r="UPG8" s="73"/>
      <c r="UPH8" s="73"/>
      <c r="UPI8" s="73"/>
      <c r="UPJ8" s="73"/>
      <c r="UPK8" s="73"/>
      <c r="UPL8" s="73"/>
      <c r="UPM8" s="73"/>
      <c r="UPN8" s="73"/>
      <c r="UPO8" s="73"/>
      <c r="UPP8" s="73"/>
      <c r="UPQ8" s="73"/>
      <c r="UPR8" s="73"/>
      <c r="UPS8" s="73"/>
      <c r="UPT8" s="73"/>
      <c r="UPU8" s="73"/>
      <c r="UPV8" s="73"/>
      <c r="UPW8" s="73"/>
      <c r="UPX8" s="73"/>
      <c r="UPY8" s="73"/>
      <c r="UPZ8" s="73"/>
      <c r="UQA8" s="73"/>
      <c r="UQB8" s="73"/>
      <c r="UQC8" s="73"/>
      <c r="UQD8" s="73"/>
      <c r="UQE8" s="73"/>
      <c r="UQF8" s="73"/>
      <c r="UQG8" s="73"/>
      <c r="UQH8" s="73"/>
      <c r="UQI8" s="73"/>
      <c r="UQJ8" s="73"/>
      <c r="UQK8" s="73"/>
      <c r="UQL8" s="73"/>
      <c r="UQM8" s="73"/>
      <c r="UQN8" s="73"/>
      <c r="UQO8" s="73"/>
      <c r="UQP8" s="73"/>
      <c r="UQQ8" s="73"/>
      <c r="UQR8" s="73"/>
      <c r="UQS8" s="73"/>
      <c r="UQT8" s="73"/>
      <c r="UQU8" s="73"/>
      <c r="UQV8" s="73"/>
      <c r="UQW8" s="73"/>
      <c r="UQX8" s="73"/>
      <c r="UQY8" s="73"/>
      <c r="UQZ8" s="73"/>
      <c r="URA8" s="73"/>
      <c r="URB8" s="73"/>
      <c r="URC8" s="73"/>
      <c r="URD8" s="73"/>
      <c r="URE8" s="73"/>
      <c r="URF8" s="73"/>
      <c r="URG8" s="73"/>
      <c r="URH8" s="73"/>
      <c r="URI8" s="73"/>
      <c r="URJ8" s="73"/>
      <c r="URK8" s="73"/>
      <c r="URL8" s="73"/>
      <c r="URM8" s="73"/>
      <c r="URN8" s="73"/>
      <c r="URO8" s="73"/>
      <c r="URP8" s="73"/>
      <c r="URQ8" s="73"/>
      <c r="URR8" s="73"/>
      <c r="URS8" s="73"/>
      <c r="URT8" s="73"/>
      <c r="URU8" s="73"/>
      <c r="URV8" s="73"/>
      <c r="URW8" s="73"/>
      <c r="URX8" s="73"/>
      <c r="URY8" s="73"/>
      <c r="URZ8" s="73"/>
      <c r="USA8" s="73"/>
      <c r="USB8" s="73"/>
      <c r="USC8" s="73"/>
      <c r="USD8" s="73"/>
      <c r="USE8" s="73"/>
      <c r="USF8" s="73"/>
      <c r="USG8" s="73"/>
      <c r="USH8" s="73"/>
      <c r="USI8" s="73"/>
      <c r="USJ8" s="73"/>
      <c r="USK8" s="73"/>
      <c r="USL8" s="73"/>
      <c r="USM8" s="73"/>
      <c r="USN8" s="73"/>
      <c r="USO8" s="73"/>
      <c r="USP8" s="73"/>
      <c r="USQ8" s="73"/>
      <c r="USR8" s="73"/>
      <c r="USS8" s="73"/>
      <c r="UST8" s="73"/>
      <c r="USU8" s="73"/>
      <c r="USV8" s="73"/>
      <c r="USW8" s="73"/>
      <c r="USX8" s="73"/>
      <c r="USY8" s="73"/>
      <c r="USZ8" s="73"/>
      <c r="UTA8" s="73"/>
      <c r="UTB8" s="73"/>
      <c r="UTC8" s="73"/>
      <c r="UTD8" s="73"/>
      <c r="UTE8" s="73"/>
      <c r="UTF8" s="73"/>
      <c r="UTG8" s="73"/>
      <c r="UTH8" s="73"/>
      <c r="UTI8" s="73"/>
      <c r="UTJ8" s="73"/>
      <c r="UTK8" s="73"/>
      <c r="UTL8" s="73"/>
      <c r="UTM8" s="73"/>
      <c r="UTN8" s="73"/>
      <c r="UTO8" s="73"/>
      <c r="UTP8" s="73"/>
      <c r="UTQ8" s="73"/>
      <c r="UTR8" s="73"/>
      <c r="UTS8" s="73"/>
      <c r="UTT8" s="73"/>
      <c r="UTU8" s="73"/>
      <c r="UTV8" s="73"/>
      <c r="UTW8" s="73"/>
      <c r="UTX8" s="73"/>
      <c r="UTY8" s="73"/>
      <c r="UTZ8" s="73"/>
      <c r="UUA8" s="73"/>
      <c r="UUB8" s="73"/>
      <c r="UUC8" s="73"/>
      <c r="UUD8" s="73"/>
      <c r="UUE8" s="73"/>
      <c r="UUF8" s="73"/>
      <c r="UUG8" s="73"/>
      <c r="UUH8" s="73"/>
      <c r="UUI8" s="73"/>
      <c r="UUJ8" s="73"/>
      <c r="UUK8" s="73"/>
      <c r="UUL8" s="73"/>
      <c r="UUM8" s="73"/>
      <c r="UUN8" s="73"/>
      <c r="UUO8" s="73"/>
      <c r="UUP8" s="73"/>
      <c r="UUQ8" s="73"/>
      <c r="UUR8" s="73"/>
      <c r="UUS8" s="73"/>
      <c r="UUT8" s="73"/>
      <c r="UUU8" s="73"/>
      <c r="UUV8" s="73"/>
      <c r="UUW8" s="73"/>
      <c r="UUX8" s="73"/>
      <c r="UUY8" s="73"/>
      <c r="UUZ8" s="73"/>
      <c r="UVA8" s="73"/>
      <c r="UVB8" s="73"/>
      <c r="UVC8" s="73"/>
      <c r="UVD8" s="73"/>
      <c r="UVE8" s="73"/>
      <c r="UVF8" s="73"/>
      <c r="UVG8" s="73"/>
      <c r="UVH8" s="73"/>
      <c r="UVI8" s="73"/>
      <c r="UVJ8" s="73"/>
      <c r="UVK8" s="73"/>
      <c r="UVL8" s="73"/>
      <c r="UVM8" s="73"/>
      <c r="UVN8" s="73"/>
      <c r="UVO8" s="73"/>
      <c r="UVP8" s="73"/>
      <c r="UVQ8" s="73"/>
      <c r="UVR8" s="73"/>
      <c r="UVS8" s="73"/>
      <c r="UVT8" s="73"/>
      <c r="UVU8" s="73"/>
      <c r="UVV8" s="73"/>
      <c r="UVW8" s="73"/>
      <c r="UVX8" s="73"/>
      <c r="UVY8" s="73"/>
      <c r="UVZ8" s="73"/>
      <c r="UWA8" s="73"/>
      <c r="UWB8" s="73"/>
      <c r="UWC8" s="73"/>
      <c r="UWD8" s="73"/>
      <c r="UWE8" s="73"/>
      <c r="UWF8" s="73"/>
      <c r="UWG8" s="73"/>
      <c r="UWH8" s="73"/>
      <c r="UWI8" s="73"/>
      <c r="UWJ8" s="73"/>
      <c r="UWK8" s="73"/>
      <c r="UWL8" s="73"/>
      <c r="UWM8" s="73"/>
      <c r="UWN8" s="73"/>
      <c r="UWO8" s="73"/>
      <c r="UWP8" s="73"/>
      <c r="UWQ8" s="73"/>
      <c r="UWR8" s="73"/>
      <c r="UWS8" s="73"/>
      <c r="UWT8" s="73"/>
      <c r="UWU8" s="73"/>
      <c r="UWV8" s="73"/>
      <c r="UWW8" s="73"/>
      <c r="UWX8" s="73"/>
      <c r="UWY8" s="73"/>
      <c r="UWZ8" s="73"/>
      <c r="UXA8" s="73"/>
      <c r="UXB8" s="73"/>
      <c r="UXC8" s="73"/>
      <c r="UXD8" s="73"/>
      <c r="UXE8" s="73"/>
      <c r="UXF8" s="73"/>
      <c r="UXG8" s="73"/>
      <c r="UXH8" s="73"/>
      <c r="UXI8" s="73"/>
      <c r="UXJ8" s="73"/>
      <c r="UXK8" s="73"/>
      <c r="UXL8" s="73"/>
      <c r="UXM8" s="73"/>
      <c r="UXN8" s="73"/>
      <c r="UXO8" s="73"/>
      <c r="UXP8" s="73"/>
      <c r="UXQ8" s="73"/>
      <c r="UXR8" s="73"/>
      <c r="UXS8" s="73"/>
      <c r="UXT8" s="73"/>
      <c r="UXU8" s="73"/>
      <c r="UXV8" s="73"/>
      <c r="UXW8" s="73"/>
      <c r="UXX8" s="73"/>
      <c r="UXY8" s="73"/>
      <c r="UXZ8" s="73"/>
      <c r="UYA8" s="73"/>
      <c r="UYB8" s="73"/>
      <c r="UYC8" s="73"/>
      <c r="UYD8" s="73"/>
      <c r="UYE8" s="73"/>
      <c r="UYF8" s="73"/>
      <c r="UYG8" s="73"/>
      <c r="UYH8" s="73"/>
      <c r="UYI8" s="73"/>
      <c r="UYJ8" s="73"/>
      <c r="UYK8" s="73"/>
      <c r="UYL8" s="73"/>
      <c r="UYM8" s="73"/>
      <c r="UYN8" s="73"/>
      <c r="UYO8" s="73"/>
      <c r="UYP8" s="73"/>
      <c r="UYQ8" s="73"/>
      <c r="UYR8" s="73"/>
      <c r="UYS8" s="73"/>
      <c r="UYT8" s="73"/>
      <c r="UYU8" s="73"/>
      <c r="UYV8" s="73"/>
      <c r="UYW8" s="73"/>
      <c r="UYX8" s="73"/>
      <c r="UYY8" s="73"/>
      <c r="UYZ8" s="73"/>
      <c r="UZA8" s="73"/>
      <c r="UZB8" s="73"/>
      <c r="UZC8" s="73"/>
      <c r="UZD8" s="73"/>
      <c r="UZE8" s="73"/>
      <c r="UZF8" s="73"/>
      <c r="UZG8" s="73"/>
      <c r="UZH8" s="73"/>
      <c r="UZI8" s="73"/>
      <c r="UZJ8" s="73"/>
      <c r="UZK8" s="73"/>
      <c r="UZL8" s="73"/>
      <c r="UZM8" s="73"/>
      <c r="UZN8" s="73"/>
      <c r="UZO8" s="73"/>
      <c r="UZP8" s="73"/>
      <c r="UZQ8" s="73"/>
      <c r="UZR8" s="73"/>
      <c r="UZS8" s="73"/>
      <c r="UZT8" s="73"/>
      <c r="UZU8" s="73"/>
      <c r="UZV8" s="73"/>
      <c r="UZW8" s="73"/>
      <c r="UZX8" s="73"/>
      <c r="UZY8" s="73"/>
      <c r="UZZ8" s="73"/>
      <c r="VAA8" s="73"/>
      <c r="VAB8" s="73"/>
      <c r="VAC8" s="73"/>
      <c r="VAD8" s="73"/>
      <c r="VAE8" s="73"/>
      <c r="VAF8" s="73"/>
      <c r="VAG8" s="73"/>
      <c r="VAH8" s="73"/>
      <c r="VAI8" s="73"/>
      <c r="VAJ8" s="73"/>
      <c r="VAK8" s="73"/>
      <c r="VAL8" s="73"/>
      <c r="VAM8" s="73"/>
      <c r="VAN8" s="73"/>
      <c r="VAO8" s="73"/>
      <c r="VAP8" s="73"/>
      <c r="VAQ8" s="73"/>
      <c r="VAR8" s="73"/>
      <c r="VAS8" s="73"/>
      <c r="VAT8" s="73"/>
      <c r="VAU8" s="73"/>
      <c r="VAV8" s="73"/>
      <c r="VAW8" s="73"/>
      <c r="VAX8" s="73"/>
      <c r="VAY8" s="73"/>
      <c r="VAZ8" s="73"/>
      <c r="VBA8" s="73"/>
      <c r="VBB8" s="73"/>
      <c r="VBC8" s="73"/>
      <c r="VBD8" s="73"/>
      <c r="VBE8" s="73"/>
      <c r="VBF8" s="73"/>
      <c r="VBG8" s="73"/>
      <c r="VBH8" s="73"/>
      <c r="VBI8" s="73"/>
      <c r="VBJ8" s="73"/>
      <c r="VBK8" s="73"/>
      <c r="VBL8" s="73"/>
      <c r="VBM8" s="73"/>
      <c r="VBN8" s="73"/>
      <c r="VBO8" s="73"/>
      <c r="VBP8" s="73"/>
      <c r="VBQ8" s="73"/>
      <c r="VBR8" s="73"/>
      <c r="VBS8" s="73"/>
      <c r="VBT8" s="73"/>
      <c r="VBU8" s="73"/>
      <c r="VBV8" s="73"/>
      <c r="VBW8" s="73"/>
      <c r="VBX8" s="73"/>
      <c r="VBY8" s="73"/>
      <c r="VBZ8" s="73"/>
      <c r="VCA8" s="73"/>
      <c r="VCB8" s="73"/>
      <c r="VCC8" s="73"/>
      <c r="VCD8" s="73"/>
      <c r="VCE8" s="73"/>
      <c r="VCF8" s="73"/>
      <c r="VCG8" s="73"/>
      <c r="VCH8" s="73"/>
      <c r="VCI8" s="73"/>
      <c r="VCJ8" s="73"/>
      <c r="VCK8" s="73"/>
      <c r="VCL8" s="73"/>
      <c r="VCM8" s="73"/>
      <c r="VCN8" s="73"/>
      <c r="VCO8" s="73"/>
      <c r="VCP8" s="73"/>
      <c r="VCQ8" s="73"/>
      <c r="VCR8" s="73"/>
      <c r="VCS8" s="73"/>
      <c r="VCT8" s="73"/>
      <c r="VCU8" s="73"/>
      <c r="VCV8" s="73"/>
      <c r="VCW8" s="73"/>
      <c r="VCX8" s="73"/>
      <c r="VCY8" s="73"/>
      <c r="VCZ8" s="73"/>
      <c r="VDA8" s="73"/>
      <c r="VDB8" s="73"/>
      <c r="VDC8" s="73"/>
      <c r="VDD8" s="73"/>
      <c r="VDE8" s="73"/>
      <c r="VDF8" s="73"/>
      <c r="VDG8" s="73"/>
      <c r="VDH8" s="73"/>
      <c r="VDI8" s="73"/>
      <c r="VDJ8" s="73"/>
      <c r="VDK8" s="73"/>
      <c r="VDL8" s="73"/>
      <c r="VDM8" s="73"/>
      <c r="VDN8" s="73"/>
      <c r="VDO8" s="73"/>
      <c r="VDP8" s="73"/>
      <c r="VDQ8" s="73"/>
      <c r="VDR8" s="73"/>
      <c r="VDS8" s="73"/>
      <c r="VDT8" s="73"/>
      <c r="VDU8" s="73"/>
      <c r="VDV8" s="73"/>
      <c r="VDW8" s="73"/>
      <c r="VDX8" s="73"/>
      <c r="VDY8" s="73"/>
      <c r="VDZ8" s="73"/>
      <c r="VEA8" s="73"/>
      <c r="VEB8" s="73"/>
      <c r="VEC8" s="73"/>
      <c r="VED8" s="73"/>
      <c r="VEE8" s="73"/>
      <c r="VEF8" s="73"/>
      <c r="VEG8" s="73"/>
      <c r="VEH8" s="73"/>
      <c r="VEI8" s="73"/>
      <c r="VEJ8" s="73"/>
      <c r="VEK8" s="73"/>
      <c r="VEL8" s="73"/>
      <c r="VEM8" s="73"/>
      <c r="VEN8" s="73"/>
      <c r="VEO8" s="73"/>
      <c r="VEP8" s="73"/>
      <c r="VEQ8" s="73"/>
      <c r="VER8" s="73"/>
      <c r="VES8" s="73"/>
      <c r="VET8" s="73"/>
      <c r="VEU8" s="73"/>
      <c r="VEV8" s="73"/>
      <c r="VEW8" s="73"/>
      <c r="VEX8" s="73"/>
      <c r="VEY8" s="73"/>
      <c r="VEZ8" s="73"/>
      <c r="VFA8" s="73"/>
      <c r="VFB8" s="73"/>
      <c r="VFC8" s="73"/>
      <c r="VFD8" s="73"/>
      <c r="VFE8" s="73"/>
      <c r="VFF8" s="73"/>
      <c r="VFG8" s="73"/>
      <c r="VFH8" s="73"/>
      <c r="VFI8" s="73"/>
      <c r="VFJ8" s="73"/>
      <c r="VFK8" s="73"/>
      <c r="VFL8" s="73"/>
      <c r="VFM8" s="73"/>
      <c r="VFN8" s="73"/>
      <c r="VFO8" s="73"/>
      <c r="VFP8" s="73"/>
      <c r="VFQ8" s="73"/>
      <c r="VFR8" s="73"/>
      <c r="VFS8" s="73"/>
      <c r="VFT8" s="73"/>
      <c r="VFU8" s="73"/>
      <c r="VFV8" s="73"/>
      <c r="VFW8" s="73"/>
      <c r="VFX8" s="73"/>
      <c r="VFY8" s="73"/>
      <c r="VFZ8" s="73"/>
      <c r="VGA8" s="73"/>
      <c r="VGB8" s="73"/>
      <c r="VGC8" s="73"/>
      <c r="VGD8" s="73"/>
      <c r="VGE8" s="73"/>
      <c r="VGF8" s="73"/>
      <c r="VGG8" s="73"/>
      <c r="VGH8" s="73"/>
      <c r="VGI8" s="73"/>
      <c r="VGJ8" s="73"/>
      <c r="VGK8" s="73"/>
      <c r="VGL8" s="73"/>
      <c r="VGM8" s="73"/>
      <c r="VGN8" s="73"/>
      <c r="VGO8" s="73"/>
      <c r="VGP8" s="73"/>
      <c r="VGQ8" s="73"/>
      <c r="VGR8" s="73"/>
      <c r="VGS8" s="73"/>
      <c r="VGT8" s="73"/>
      <c r="VGU8" s="73"/>
      <c r="VGV8" s="73"/>
      <c r="VGW8" s="73"/>
      <c r="VGX8" s="73"/>
      <c r="VGY8" s="73"/>
      <c r="VGZ8" s="73"/>
      <c r="VHA8" s="73"/>
      <c r="VHB8" s="73"/>
      <c r="VHC8" s="73"/>
      <c r="VHD8" s="73"/>
      <c r="VHE8" s="73"/>
      <c r="VHF8" s="73"/>
      <c r="VHG8" s="73"/>
      <c r="VHH8" s="73"/>
      <c r="VHI8" s="73"/>
      <c r="VHJ8" s="73"/>
      <c r="VHK8" s="73"/>
      <c r="VHL8" s="73"/>
      <c r="VHM8" s="73"/>
      <c r="VHN8" s="73"/>
      <c r="VHO8" s="73"/>
      <c r="VHP8" s="73"/>
      <c r="VHQ8" s="73"/>
      <c r="VHR8" s="73"/>
      <c r="VHS8" s="73"/>
      <c r="VHT8" s="73"/>
      <c r="VHU8" s="73"/>
      <c r="VHV8" s="73"/>
      <c r="VHW8" s="73"/>
      <c r="VHX8" s="73"/>
      <c r="VHY8" s="73"/>
      <c r="VHZ8" s="73"/>
      <c r="VIA8" s="73"/>
      <c r="VIB8" s="73"/>
      <c r="VIC8" s="73"/>
      <c r="VID8" s="73"/>
      <c r="VIE8" s="73"/>
      <c r="VIF8" s="73"/>
      <c r="VIG8" s="73"/>
      <c r="VIH8" s="73"/>
      <c r="VII8" s="73"/>
      <c r="VIJ8" s="73"/>
      <c r="VIK8" s="73"/>
      <c r="VIL8" s="73"/>
      <c r="VIM8" s="73"/>
      <c r="VIN8" s="73"/>
      <c r="VIO8" s="73"/>
      <c r="VIP8" s="73"/>
      <c r="VIQ8" s="73"/>
      <c r="VIR8" s="73"/>
      <c r="VIS8" s="73"/>
      <c r="VIT8" s="73"/>
      <c r="VIU8" s="73"/>
      <c r="VIV8" s="73"/>
      <c r="VIW8" s="73"/>
      <c r="VIX8" s="73"/>
      <c r="VIY8" s="73"/>
      <c r="VIZ8" s="73"/>
      <c r="VJA8" s="73"/>
      <c r="VJB8" s="73"/>
      <c r="VJC8" s="73"/>
      <c r="VJD8" s="73"/>
      <c r="VJE8" s="73"/>
      <c r="VJF8" s="73"/>
      <c r="VJG8" s="73"/>
      <c r="VJH8" s="73"/>
      <c r="VJI8" s="73"/>
      <c r="VJJ8" s="73"/>
      <c r="VJK8" s="73"/>
      <c r="VJL8" s="73"/>
      <c r="VJM8" s="73"/>
      <c r="VJN8" s="73"/>
      <c r="VJO8" s="73"/>
      <c r="VJP8" s="73"/>
      <c r="VJQ8" s="73"/>
      <c r="VJR8" s="73"/>
      <c r="VJS8" s="73"/>
      <c r="VJT8" s="73"/>
      <c r="VJU8" s="73"/>
      <c r="VJV8" s="73"/>
      <c r="VJW8" s="73"/>
      <c r="VJX8" s="73"/>
      <c r="VJY8" s="73"/>
      <c r="VJZ8" s="73"/>
      <c r="VKA8" s="73"/>
      <c r="VKB8" s="73"/>
      <c r="VKC8" s="73"/>
      <c r="VKD8" s="73"/>
      <c r="VKE8" s="73"/>
      <c r="VKF8" s="73"/>
      <c r="VKG8" s="73"/>
      <c r="VKH8" s="73"/>
      <c r="VKI8" s="73"/>
      <c r="VKJ8" s="73"/>
      <c r="VKK8" s="73"/>
      <c r="VKL8" s="73"/>
      <c r="VKM8" s="73"/>
      <c r="VKN8" s="73"/>
      <c r="VKO8" s="73"/>
      <c r="VKP8" s="73"/>
      <c r="VKQ8" s="73"/>
      <c r="VKR8" s="73"/>
      <c r="VKS8" s="73"/>
      <c r="VKT8" s="73"/>
      <c r="VKU8" s="73"/>
      <c r="VKV8" s="73"/>
      <c r="VKW8" s="73"/>
      <c r="VKX8" s="73"/>
      <c r="VKY8" s="73"/>
      <c r="VKZ8" s="73"/>
      <c r="VLA8" s="73"/>
      <c r="VLB8" s="73"/>
      <c r="VLC8" s="73"/>
      <c r="VLD8" s="73"/>
      <c r="VLE8" s="73"/>
      <c r="VLF8" s="73"/>
      <c r="VLG8" s="73"/>
      <c r="VLH8" s="73"/>
      <c r="VLI8" s="73"/>
      <c r="VLJ8" s="73"/>
      <c r="VLK8" s="73"/>
      <c r="VLL8" s="73"/>
      <c r="VLM8" s="73"/>
      <c r="VLN8" s="73"/>
      <c r="VLO8" s="73"/>
      <c r="VLP8" s="73"/>
      <c r="VLQ8" s="73"/>
      <c r="VLR8" s="73"/>
      <c r="VLS8" s="73"/>
      <c r="VLT8" s="73"/>
      <c r="VLU8" s="73"/>
      <c r="VLV8" s="73"/>
      <c r="VLW8" s="73"/>
      <c r="VLX8" s="73"/>
      <c r="VLY8" s="73"/>
      <c r="VLZ8" s="73"/>
      <c r="VMA8" s="73"/>
      <c r="VMB8" s="73"/>
      <c r="VMC8" s="73"/>
      <c r="VMD8" s="73"/>
      <c r="VME8" s="73"/>
      <c r="VMF8" s="73"/>
      <c r="VMG8" s="73"/>
      <c r="VMH8" s="73"/>
      <c r="VMI8" s="73"/>
      <c r="VMJ8" s="73"/>
      <c r="VMK8" s="73"/>
      <c r="VML8" s="73"/>
      <c r="VMM8" s="73"/>
      <c r="VMN8" s="73"/>
      <c r="VMO8" s="73"/>
      <c r="VMP8" s="73"/>
      <c r="VMQ8" s="73"/>
      <c r="VMR8" s="73"/>
      <c r="VMS8" s="73"/>
      <c r="VMT8" s="73"/>
      <c r="VMU8" s="73"/>
      <c r="VMV8" s="73"/>
      <c r="VMW8" s="73"/>
      <c r="VMX8" s="73"/>
      <c r="VMY8" s="73"/>
      <c r="VMZ8" s="73"/>
      <c r="VNA8" s="73"/>
      <c r="VNB8" s="73"/>
      <c r="VNC8" s="73"/>
      <c r="VND8" s="73"/>
      <c r="VNE8" s="73"/>
      <c r="VNF8" s="73"/>
      <c r="VNG8" s="73"/>
      <c r="VNH8" s="73"/>
      <c r="VNI8" s="73"/>
      <c r="VNJ8" s="73"/>
      <c r="VNK8" s="73"/>
      <c r="VNL8" s="73"/>
      <c r="VNM8" s="73"/>
      <c r="VNN8" s="73"/>
      <c r="VNO8" s="73"/>
      <c r="VNP8" s="73"/>
      <c r="VNQ8" s="73"/>
      <c r="VNR8" s="73"/>
      <c r="VNS8" s="73"/>
      <c r="VNT8" s="73"/>
      <c r="VNU8" s="73"/>
      <c r="VNV8" s="73"/>
      <c r="VNW8" s="73"/>
      <c r="VNX8" s="73"/>
      <c r="VNY8" s="73"/>
      <c r="VNZ8" s="73"/>
      <c r="VOA8" s="73"/>
      <c r="VOB8" s="73"/>
      <c r="VOC8" s="73"/>
      <c r="VOD8" s="73"/>
      <c r="VOE8" s="73"/>
      <c r="VOF8" s="73"/>
      <c r="VOG8" s="73"/>
      <c r="VOH8" s="73"/>
      <c r="VOI8" s="73"/>
      <c r="VOJ8" s="73"/>
      <c r="VOK8" s="73"/>
      <c r="VOL8" s="73"/>
      <c r="VOM8" s="73"/>
      <c r="VON8" s="73"/>
      <c r="VOO8" s="73"/>
      <c r="VOP8" s="73"/>
      <c r="VOQ8" s="73"/>
      <c r="VOR8" s="73"/>
      <c r="VOS8" s="73"/>
      <c r="VOT8" s="73"/>
      <c r="VOU8" s="73"/>
      <c r="VOV8" s="73"/>
      <c r="VOW8" s="73"/>
      <c r="VOX8" s="73"/>
      <c r="VOY8" s="73"/>
      <c r="VOZ8" s="73"/>
      <c r="VPA8" s="73"/>
      <c r="VPB8" s="73"/>
      <c r="VPC8" s="73"/>
      <c r="VPD8" s="73"/>
      <c r="VPE8" s="73"/>
      <c r="VPF8" s="73"/>
      <c r="VPG8" s="73"/>
      <c r="VPH8" s="73"/>
      <c r="VPI8" s="73"/>
      <c r="VPJ8" s="73"/>
      <c r="VPK8" s="73"/>
      <c r="VPL8" s="73"/>
      <c r="VPM8" s="73"/>
      <c r="VPN8" s="73"/>
      <c r="VPO8" s="73"/>
      <c r="VPP8" s="73"/>
      <c r="VPQ8" s="73"/>
      <c r="VPR8" s="73"/>
      <c r="VPS8" s="73"/>
      <c r="VPT8" s="73"/>
      <c r="VPU8" s="73"/>
      <c r="VPV8" s="73"/>
      <c r="VPW8" s="73"/>
      <c r="VPX8" s="73"/>
      <c r="VPY8" s="73"/>
      <c r="VPZ8" s="73"/>
      <c r="VQA8" s="73"/>
      <c r="VQB8" s="73"/>
      <c r="VQC8" s="73"/>
      <c r="VQD8" s="73"/>
      <c r="VQE8" s="73"/>
      <c r="VQF8" s="73"/>
      <c r="VQG8" s="73"/>
      <c r="VQH8" s="73"/>
      <c r="VQI8" s="73"/>
      <c r="VQJ8" s="73"/>
      <c r="VQK8" s="73"/>
      <c r="VQL8" s="73"/>
      <c r="VQM8" s="73"/>
      <c r="VQN8" s="73"/>
      <c r="VQO8" s="73"/>
      <c r="VQP8" s="73"/>
      <c r="VQQ8" s="73"/>
      <c r="VQR8" s="73"/>
      <c r="VQS8" s="73"/>
      <c r="VQT8" s="73"/>
      <c r="VQU8" s="73"/>
      <c r="VQV8" s="73"/>
      <c r="VQW8" s="73"/>
      <c r="VQX8" s="73"/>
      <c r="VQY8" s="73"/>
      <c r="VQZ8" s="73"/>
      <c r="VRA8" s="73"/>
      <c r="VRB8" s="73"/>
      <c r="VRC8" s="73"/>
      <c r="VRD8" s="73"/>
      <c r="VRE8" s="73"/>
      <c r="VRF8" s="73"/>
      <c r="VRG8" s="73"/>
      <c r="VRH8" s="73"/>
      <c r="VRI8" s="73"/>
      <c r="VRJ8" s="73"/>
      <c r="VRK8" s="73"/>
      <c r="VRL8" s="73"/>
      <c r="VRM8" s="73"/>
      <c r="VRN8" s="73"/>
      <c r="VRO8" s="73"/>
      <c r="VRP8" s="73"/>
      <c r="VRQ8" s="73"/>
      <c r="VRR8" s="73"/>
      <c r="VRS8" s="73"/>
      <c r="VRT8" s="73"/>
      <c r="VRU8" s="73"/>
      <c r="VRV8" s="73"/>
      <c r="VRW8" s="73"/>
      <c r="VRX8" s="73"/>
      <c r="VRY8" s="73"/>
      <c r="VRZ8" s="73"/>
      <c r="VSA8" s="73"/>
      <c r="VSB8" s="73"/>
      <c r="VSC8" s="73"/>
      <c r="VSD8" s="73"/>
      <c r="VSE8" s="73"/>
      <c r="VSF8" s="73"/>
      <c r="VSG8" s="73"/>
      <c r="VSH8" s="73"/>
      <c r="VSI8" s="73"/>
      <c r="VSJ8" s="73"/>
      <c r="VSK8" s="73"/>
      <c r="VSL8" s="73"/>
      <c r="VSM8" s="73"/>
      <c r="VSN8" s="73"/>
      <c r="VSO8" s="73"/>
      <c r="VSP8" s="73"/>
      <c r="VSQ8" s="73"/>
      <c r="VSR8" s="73"/>
      <c r="VSS8" s="73"/>
      <c r="VST8" s="73"/>
      <c r="VSU8" s="73"/>
      <c r="VSV8" s="73"/>
      <c r="VSW8" s="73"/>
      <c r="VSX8" s="73"/>
      <c r="VSY8" s="73"/>
      <c r="VSZ8" s="73"/>
      <c r="VTA8" s="73"/>
      <c r="VTB8" s="73"/>
      <c r="VTC8" s="73"/>
      <c r="VTD8" s="73"/>
      <c r="VTE8" s="73"/>
      <c r="VTF8" s="73"/>
      <c r="VTG8" s="73"/>
      <c r="VTH8" s="73"/>
      <c r="VTI8" s="73"/>
      <c r="VTJ8" s="73"/>
      <c r="VTK8" s="73"/>
      <c r="VTL8" s="73"/>
      <c r="VTM8" s="73"/>
      <c r="VTN8" s="73"/>
      <c r="VTO8" s="73"/>
      <c r="VTP8" s="73"/>
      <c r="VTQ8" s="73"/>
      <c r="VTR8" s="73"/>
      <c r="VTS8" s="73"/>
      <c r="VTT8" s="73"/>
      <c r="VTU8" s="73"/>
      <c r="VTV8" s="73"/>
      <c r="VTW8" s="73"/>
      <c r="VTX8" s="73"/>
      <c r="VTY8" s="73"/>
      <c r="VTZ8" s="73"/>
      <c r="VUA8" s="73"/>
      <c r="VUB8" s="73"/>
      <c r="VUC8" s="73"/>
      <c r="VUD8" s="73"/>
      <c r="VUE8" s="73"/>
      <c r="VUF8" s="73"/>
      <c r="VUG8" s="73"/>
      <c r="VUH8" s="73"/>
      <c r="VUI8" s="73"/>
      <c r="VUJ8" s="73"/>
      <c r="VUK8" s="73"/>
      <c r="VUL8" s="73"/>
      <c r="VUM8" s="73"/>
      <c r="VUN8" s="73"/>
      <c r="VUO8" s="73"/>
      <c r="VUP8" s="73"/>
      <c r="VUQ8" s="73"/>
      <c r="VUR8" s="73"/>
      <c r="VUS8" s="73"/>
      <c r="VUT8" s="73"/>
      <c r="VUU8" s="73"/>
      <c r="VUV8" s="73"/>
      <c r="VUW8" s="73"/>
      <c r="VUX8" s="73"/>
      <c r="VUY8" s="73"/>
      <c r="VUZ8" s="73"/>
      <c r="VVA8" s="73"/>
      <c r="VVB8" s="73"/>
      <c r="VVC8" s="73"/>
      <c r="VVD8" s="73"/>
      <c r="VVE8" s="73"/>
      <c r="VVF8" s="73"/>
      <c r="VVG8" s="73"/>
      <c r="VVH8" s="73"/>
      <c r="VVI8" s="73"/>
      <c r="VVJ8" s="73"/>
      <c r="VVK8" s="73"/>
      <c r="VVL8" s="73"/>
      <c r="VVM8" s="73"/>
      <c r="VVN8" s="73"/>
      <c r="VVO8" s="73"/>
      <c r="VVP8" s="73"/>
      <c r="VVQ8" s="73"/>
      <c r="VVR8" s="73"/>
      <c r="VVS8" s="73"/>
      <c r="VVT8" s="73"/>
      <c r="VVU8" s="73"/>
      <c r="VVV8" s="73"/>
      <c r="VVW8" s="73"/>
      <c r="VVX8" s="73"/>
      <c r="VVY8" s="73"/>
      <c r="VVZ8" s="73"/>
      <c r="VWA8" s="73"/>
      <c r="VWB8" s="73"/>
      <c r="VWC8" s="73"/>
      <c r="VWD8" s="73"/>
      <c r="VWE8" s="73"/>
      <c r="VWF8" s="73"/>
      <c r="VWG8" s="73"/>
      <c r="VWH8" s="73"/>
      <c r="VWI8" s="73"/>
      <c r="VWJ8" s="73"/>
      <c r="VWK8" s="73"/>
      <c r="VWL8" s="73"/>
      <c r="VWM8" s="73"/>
      <c r="VWN8" s="73"/>
      <c r="VWO8" s="73"/>
      <c r="VWP8" s="73"/>
      <c r="VWQ8" s="73"/>
      <c r="VWR8" s="73"/>
      <c r="VWS8" s="73"/>
      <c r="VWT8" s="73"/>
      <c r="VWU8" s="73"/>
      <c r="VWV8" s="73"/>
      <c r="VWW8" s="73"/>
      <c r="VWX8" s="73"/>
      <c r="VWY8" s="73"/>
      <c r="VWZ8" s="73"/>
      <c r="VXA8" s="73"/>
      <c r="VXB8" s="73"/>
      <c r="VXC8" s="73"/>
      <c r="VXD8" s="73"/>
      <c r="VXE8" s="73"/>
      <c r="VXF8" s="73"/>
      <c r="VXG8" s="73"/>
      <c r="VXH8" s="73"/>
      <c r="VXI8" s="73"/>
      <c r="VXJ8" s="73"/>
      <c r="VXK8" s="73"/>
      <c r="VXL8" s="73"/>
      <c r="VXM8" s="73"/>
      <c r="VXN8" s="73"/>
      <c r="VXO8" s="73"/>
      <c r="VXP8" s="73"/>
      <c r="VXQ8" s="73"/>
      <c r="VXR8" s="73"/>
      <c r="VXS8" s="73"/>
      <c r="VXT8" s="73"/>
      <c r="VXU8" s="73"/>
      <c r="VXV8" s="73"/>
      <c r="VXW8" s="73"/>
      <c r="VXX8" s="73"/>
      <c r="VXY8" s="73"/>
      <c r="VXZ8" s="73"/>
      <c r="VYA8" s="73"/>
      <c r="VYB8" s="73"/>
      <c r="VYC8" s="73"/>
      <c r="VYD8" s="73"/>
      <c r="VYE8" s="73"/>
      <c r="VYF8" s="73"/>
      <c r="VYG8" s="73"/>
      <c r="VYH8" s="73"/>
      <c r="VYI8" s="73"/>
      <c r="VYJ8" s="73"/>
      <c r="VYK8" s="73"/>
      <c r="VYL8" s="73"/>
      <c r="VYM8" s="73"/>
      <c r="VYN8" s="73"/>
      <c r="VYO8" s="73"/>
      <c r="VYP8" s="73"/>
      <c r="VYQ8" s="73"/>
      <c r="VYR8" s="73"/>
      <c r="VYS8" s="73"/>
      <c r="VYT8" s="73"/>
      <c r="VYU8" s="73"/>
      <c r="VYV8" s="73"/>
      <c r="VYW8" s="73"/>
      <c r="VYX8" s="73"/>
      <c r="VYY8" s="73"/>
      <c r="VYZ8" s="73"/>
      <c r="VZA8" s="73"/>
      <c r="VZB8" s="73"/>
      <c r="VZC8" s="73"/>
      <c r="VZD8" s="73"/>
      <c r="VZE8" s="73"/>
      <c r="VZF8" s="73"/>
      <c r="VZG8" s="73"/>
      <c r="VZH8" s="73"/>
      <c r="VZI8" s="73"/>
      <c r="VZJ8" s="73"/>
      <c r="VZK8" s="73"/>
      <c r="VZL8" s="73"/>
      <c r="VZM8" s="73"/>
      <c r="VZN8" s="73"/>
      <c r="VZO8" s="73"/>
      <c r="VZP8" s="73"/>
      <c r="VZQ8" s="73"/>
      <c r="VZR8" s="73"/>
      <c r="VZS8" s="73"/>
      <c r="VZT8" s="73"/>
      <c r="VZU8" s="73"/>
      <c r="VZV8" s="73"/>
      <c r="VZW8" s="73"/>
      <c r="VZX8" s="73"/>
      <c r="VZY8" s="73"/>
      <c r="VZZ8" s="73"/>
      <c r="WAA8" s="73"/>
      <c r="WAB8" s="73"/>
      <c r="WAC8" s="73"/>
      <c r="WAD8" s="73"/>
      <c r="WAE8" s="73"/>
      <c r="WAF8" s="73"/>
      <c r="WAG8" s="73"/>
      <c r="WAH8" s="73"/>
      <c r="WAI8" s="73"/>
      <c r="WAJ8" s="73"/>
      <c r="WAK8" s="73"/>
      <c r="WAL8" s="73"/>
      <c r="WAM8" s="73"/>
      <c r="WAN8" s="73"/>
      <c r="WAO8" s="73"/>
      <c r="WAP8" s="73"/>
      <c r="WAQ8" s="73"/>
      <c r="WAR8" s="73"/>
      <c r="WAS8" s="73"/>
      <c r="WAT8" s="73"/>
      <c r="WAU8" s="73"/>
      <c r="WAV8" s="73"/>
      <c r="WAW8" s="73"/>
      <c r="WAX8" s="73"/>
      <c r="WAY8" s="73"/>
      <c r="WAZ8" s="73"/>
      <c r="WBA8" s="73"/>
      <c r="WBB8" s="73"/>
      <c r="WBC8" s="73"/>
      <c r="WBD8" s="73"/>
      <c r="WBE8" s="73"/>
      <c r="WBF8" s="73"/>
      <c r="WBG8" s="73"/>
      <c r="WBH8" s="73"/>
      <c r="WBI8" s="73"/>
      <c r="WBJ8" s="73"/>
      <c r="WBK8" s="73"/>
      <c r="WBL8" s="73"/>
      <c r="WBM8" s="73"/>
      <c r="WBN8" s="73"/>
      <c r="WBO8" s="73"/>
      <c r="WBP8" s="73"/>
      <c r="WBQ8" s="73"/>
      <c r="WBR8" s="73"/>
      <c r="WBS8" s="73"/>
      <c r="WBT8" s="73"/>
      <c r="WBU8" s="73"/>
      <c r="WBV8" s="73"/>
      <c r="WBW8" s="73"/>
      <c r="WBX8" s="73"/>
      <c r="WBY8" s="73"/>
      <c r="WBZ8" s="73"/>
      <c r="WCA8" s="73"/>
      <c r="WCB8" s="73"/>
      <c r="WCC8" s="73"/>
      <c r="WCD8" s="73"/>
      <c r="WCE8" s="73"/>
      <c r="WCF8" s="73"/>
      <c r="WCG8" s="73"/>
      <c r="WCH8" s="73"/>
      <c r="WCI8" s="73"/>
      <c r="WCJ8" s="73"/>
      <c r="WCK8" s="73"/>
      <c r="WCL8" s="73"/>
      <c r="WCM8" s="73"/>
      <c r="WCN8" s="73"/>
      <c r="WCO8" s="73"/>
      <c r="WCP8" s="73"/>
      <c r="WCQ8" s="73"/>
      <c r="WCR8" s="73"/>
      <c r="WCS8" s="73"/>
      <c r="WCT8" s="73"/>
      <c r="WCU8" s="73"/>
      <c r="WCV8" s="73"/>
      <c r="WCW8" s="73"/>
      <c r="WCX8" s="73"/>
      <c r="WCY8" s="73"/>
      <c r="WCZ8" s="73"/>
      <c r="WDA8" s="73"/>
      <c r="WDB8" s="73"/>
      <c r="WDC8" s="73"/>
      <c r="WDD8" s="73"/>
      <c r="WDE8" s="73"/>
      <c r="WDF8" s="73"/>
      <c r="WDG8" s="73"/>
      <c r="WDH8" s="73"/>
      <c r="WDI8" s="73"/>
      <c r="WDJ8" s="73"/>
      <c r="WDK8" s="73"/>
      <c r="WDL8" s="73"/>
      <c r="WDM8" s="73"/>
      <c r="WDN8" s="73"/>
      <c r="WDO8" s="73"/>
      <c r="WDP8" s="73"/>
      <c r="WDQ8" s="73"/>
      <c r="WDR8" s="73"/>
      <c r="WDS8" s="73"/>
      <c r="WDT8" s="73"/>
      <c r="WDU8" s="73"/>
      <c r="WDV8" s="73"/>
      <c r="WDW8" s="73"/>
      <c r="WDX8" s="73"/>
      <c r="WDY8" s="73"/>
      <c r="WDZ8" s="73"/>
      <c r="WEA8" s="73"/>
      <c r="WEB8" s="73"/>
      <c r="WEC8" s="73"/>
      <c r="WED8" s="73"/>
      <c r="WEE8" s="73"/>
      <c r="WEF8" s="73"/>
      <c r="WEG8" s="73"/>
      <c r="WEH8" s="73"/>
      <c r="WEI8" s="73"/>
      <c r="WEJ8" s="73"/>
      <c r="WEK8" s="73"/>
      <c r="WEL8" s="73"/>
      <c r="WEM8" s="73"/>
      <c r="WEN8" s="73"/>
      <c r="WEO8" s="73"/>
      <c r="WEP8" s="73"/>
      <c r="WEQ8" s="73"/>
      <c r="WER8" s="73"/>
      <c r="WES8" s="73"/>
      <c r="WET8" s="73"/>
      <c r="WEU8" s="73"/>
      <c r="WEV8" s="73"/>
      <c r="WEW8" s="73"/>
      <c r="WEX8" s="73"/>
      <c r="WEY8" s="73"/>
      <c r="WEZ8" s="73"/>
      <c r="WFA8" s="73"/>
      <c r="WFB8" s="73"/>
      <c r="WFC8" s="73"/>
      <c r="WFD8" s="73"/>
      <c r="WFE8" s="73"/>
      <c r="WFF8" s="73"/>
      <c r="WFG8" s="73"/>
      <c r="WFH8" s="73"/>
      <c r="WFI8" s="73"/>
      <c r="WFJ8" s="73"/>
      <c r="WFK8" s="73"/>
      <c r="WFL8" s="73"/>
      <c r="WFM8" s="73"/>
      <c r="WFN8" s="73"/>
      <c r="WFO8" s="73"/>
      <c r="WFP8" s="73"/>
      <c r="WFQ8" s="73"/>
      <c r="WFR8" s="73"/>
      <c r="WFS8" s="73"/>
      <c r="WFT8" s="73"/>
      <c r="WFU8" s="73"/>
      <c r="WFV8" s="73"/>
      <c r="WFW8" s="73"/>
      <c r="WFX8" s="73"/>
      <c r="WFY8" s="73"/>
      <c r="WFZ8" s="73"/>
      <c r="WGA8" s="73"/>
      <c r="WGB8" s="73"/>
      <c r="WGC8" s="73"/>
      <c r="WGD8" s="73"/>
      <c r="WGE8" s="73"/>
      <c r="WGF8" s="73"/>
      <c r="WGG8" s="73"/>
      <c r="WGH8" s="73"/>
      <c r="WGI8" s="73"/>
      <c r="WGJ8" s="73"/>
      <c r="WGK8" s="73"/>
      <c r="WGL8" s="73"/>
      <c r="WGM8" s="73"/>
      <c r="WGN8" s="73"/>
      <c r="WGO8" s="73"/>
      <c r="WGP8" s="73"/>
      <c r="WGQ8" s="73"/>
      <c r="WGR8" s="73"/>
      <c r="WGS8" s="73"/>
      <c r="WGT8" s="73"/>
      <c r="WGU8" s="73"/>
      <c r="WGV8" s="73"/>
      <c r="WGW8" s="73"/>
      <c r="WGX8" s="73"/>
      <c r="WGY8" s="73"/>
      <c r="WGZ8" s="73"/>
      <c r="WHA8" s="73"/>
      <c r="WHB8" s="73"/>
      <c r="WHC8" s="73"/>
      <c r="WHD8" s="73"/>
      <c r="WHE8" s="73"/>
      <c r="WHF8" s="73"/>
      <c r="WHG8" s="73"/>
      <c r="WHH8" s="73"/>
      <c r="WHI8" s="73"/>
      <c r="WHJ8" s="73"/>
      <c r="WHK8" s="73"/>
      <c r="WHL8" s="73"/>
      <c r="WHM8" s="73"/>
      <c r="WHN8" s="73"/>
      <c r="WHO8" s="73"/>
      <c r="WHP8" s="73"/>
      <c r="WHQ8" s="73"/>
      <c r="WHR8" s="73"/>
      <c r="WHS8" s="73"/>
      <c r="WHT8" s="73"/>
      <c r="WHU8" s="73"/>
      <c r="WHV8" s="73"/>
      <c r="WHW8" s="73"/>
      <c r="WHX8" s="73"/>
      <c r="WHY8" s="73"/>
      <c r="WHZ8" s="73"/>
      <c r="WIA8" s="73"/>
      <c r="WIB8" s="73"/>
      <c r="WIC8" s="73"/>
      <c r="WID8" s="73"/>
      <c r="WIE8" s="73"/>
      <c r="WIF8" s="73"/>
      <c r="WIG8" s="73"/>
      <c r="WIH8" s="73"/>
      <c r="WII8" s="73"/>
      <c r="WIJ8" s="73"/>
      <c r="WIK8" s="73"/>
      <c r="WIL8" s="73"/>
      <c r="WIM8" s="73"/>
      <c r="WIN8" s="73"/>
      <c r="WIO8" s="73"/>
      <c r="WIP8" s="73"/>
      <c r="WIQ8" s="73"/>
      <c r="WIR8" s="73"/>
      <c r="WIS8" s="73"/>
      <c r="WIT8" s="73"/>
      <c r="WIU8" s="73"/>
      <c r="WIV8" s="73"/>
      <c r="WIW8" s="73"/>
      <c r="WIX8" s="73"/>
      <c r="WIY8" s="73"/>
      <c r="WIZ8" s="73"/>
      <c r="WJA8" s="73"/>
      <c r="WJB8" s="73"/>
      <c r="WJC8" s="73"/>
      <c r="WJD8" s="73"/>
      <c r="WJE8" s="73"/>
      <c r="WJF8" s="73"/>
      <c r="WJG8" s="73"/>
      <c r="WJH8" s="73"/>
      <c r="WJI8" s="73"/>
      <c r="WJJ8" s="73"/>
      <c r="WJK8" s="73"/>
      <c r="WJL8" s="73"/>
      <c r="WJM8" s="73"/>
      <c r="WJN8" s="73"/>
      <c r="WJO8" s="73"/>
      <c r="WJP8" s="73"/>
      <c r="WJQ8" s="73"/>
      <c r="WJR8" s="73"/>
      <c r="WJS8" s="73"/>
      <c r="WJT8" s="73"/>
      <c r="WJU8" s="73"/>
      <c r="WJV8" s="73"/>
      <c r="WJW8" s="73"/>
      <c r="WJX8" s="73"/>
      <c r="WJY8" s="73"/>
      <c r="WJZ8" s="73"/>
      <c r="WKA8" s="73"/>
      <c r="WKB8" s="73"/>
      <c r="WKC8" s="73"/>
      <c r="WKD8" s="73"/>
      <c r="WKE8" s="73"/>
      <c r="WKF8" s="73"/>
      <c r="WKG8" s="73"/>
      <c r="WKH8" s="73"/>
      <c r="WKI8" s="73"/>
      <c r="WKJ8" s="73"/>
      <c r="WKK8" s="73"/>
      <c r="WKL8" s="73"/>
      <c r="WKM8" s="73"/>
      <c r="WKN8" s="73"/>
      <c r="WKO8" s="73"/>
      <c r="WKP8" s="73"/>
      <c r="WKQ8" s="73"/>
      <c r="WKR8" s="73"/>
      <c r="WKS8" s="73"/>
      <c r="WKT8" s="73"/>
      <c r="WKU8" s="73"/>
      <c r="WKV8" s="73"/>
      <c r="WKW8" s="73"/>
      <c r="WKX8" s="73"/>
      <c r="WKY8" s="73"/>
      <c r="WKZ8" s="73"/>
      <c r="WLA8" s="73"/>
      <c r="WLB8" s="73"/>
      <c r="WLC8" s="73"/>
      <c r="WLD8" s="73"/>
      <c r="WLE8" s="73"/>
      <c r="WLF8" s="73"/>
      <c r="WLG8" s="73"/>
      <c r="WLH8" s="73"/>
      <c r="WLI8" s="73"/>
      <c r="WLJ8" s="73"/>
      <c r="WLK8" s="73"/>
      <c r="WLL8" s="73"/>
      <c r="WLM8" s="73"/>
      <c r="WLN8" s="73"/>
      <c r="WLO8" s="73"/>
      <c r="WLP8" s="73"/>
      <c r="WLQ8" s="73"/>
      <c r="WLR8" s="73"/>
      <c r="WLS8" s="73"/>
      <c r="WLT8" s="73"/>
      <c r="WLU8" s="73"/>
      <c r="WLV8" s="73"/>
      <c r="WLW8" s="73"/>
      <c r="WLX8" s="73"/>
      <c r="WLY8" s="73"/>
      <c r="WLZ8" s="73"/>
      <c r="WMA8" s="73"/>
      <c r="WMB8" s="73"/>
      <c r="WMC8" s="73"/>
      <c r="WMD8" s="73"/>
      <c r="WME8" s="73"/>
      <c r="WMF8" s="73"/>
      <c r="WMG8" s="73"/>
      <c r="WMH8" s="73"/>
      <c r="WMI8" s="73"/>
      <c r="WMJ8" s="73"/>
      <c r="WMK8" s="73"/>
      <c r="WML8" s="73"/>
      <c r="WMM8" s="73"/>
      <c r="WMN8" s="73"/>
      <c r="WMO8" s="73"/>
      <c r="WMP8" s="73"/>
      <c r="WMQ8" s="73"/>
      <c r="WMR8" s="73"/>
      <c r="WMS8" s="73"/>
      <c r="WMT8" s="73"/>
      <c r="WMU8" s="73"/>
      <c r="WMV8" s="73"/>
      <c r="WMW8" s="73"/>
      <c r="WMX8" s="73"/>
      <c r="WMY8" s="73"/>
      <c r="WMZ8" s="73"/>
      <c r="WNA8" s="73"/>
      <c r="WNB8" s="73"/>
      <c r="WNC8" s="73"/>
      <c r="WND8" s="73"/>
      <c r="WNE8" s="73"/>
      <c r="WNF8" s="73"/>
      <c r="WNG8" s="73"/>
      <c r="WNH8" s="73"/>
      <c r="WNI8" s="73"/>
      <c r="WNJ8" s="73"/>
      <c r="WNK8" s="73"/>
      <c r="WNL8" s="73"/>
      <c r="WNM8" s="73"/>
      <c r="WNN8" s="73"/>
      <c r="WNO8" s="73"/>
      <c r="WNP8" s="73"/>
      <c r="WNQ8" s="73"/>
      <c r="WNR8" s="73"/>
      <c r="WNS8" s="73"/>
      <c r="WNT8" s="73"/>
      <c r="WNU8" s="73"/>
      <c r="WNV8" s="73"/>
      <c r="WNW8" s="73"/>
      <c r="WNX8" s="73"/>
      <c r="WNY8" s="73"/>
      <c r="WNZ8" s="73"/>
      <c r="WOA8" s="73"/>
      <c r="WOB8" s="73"/>
      <c r="WOC8" s="73"/>
      <c r="WOD8" s="73"/>
      <c r="WOE8" s="73"/>
      <c r="WOF8" s="73"/>
      <c r="WOG8" s="73"/>
      <c r="WOH8" s="73"/>
      <c r="WOI8" s="73"/>
      <c r="WOJ8" s="73"/>
      <c r="WOK8" s="73"/>
      <c r="WOL8" s="73"/>
      <c r="WOM8" s="73"/>
      <c r="WON8" s="73"/>
      <c r="WOO8" s="73"/>
      <c r="WOP8" s="73"/>
      <c r="WOQ8" s="73"/>
      <c r="WOR8" s="73"/>
      <c r="WOS8" s="73"/>
      <c r="WOT8" s="73"/>
      <c r="WOU8" s="73"/>
      <c r="WOV8" s="73"/>
      <c r="WOW8" s="73"/>
      <c r="WOX8" s="73"/>
      <c r="WOY8" s="73"/>
      <c r="WOZ8" s="73"/>
      <c r="WPA8" s="73"/>
      <c r="WPB8" s="73"/>
      <c r="WPC8" s="73"/>
      <c r="WPD8" s="73"/>
      <c r="WPE8" s="73"/>
      <c r="WPF8" s="73"/>
      <c r="WPG8" s="73"/>
      <c r="WPH8" s="73"/>
      <c r="WPI8" s="73"/>
      <c r="WPJ8" s="73"/>
      <c r="WPK8" s="73"/>
      <c r="WPL8" s="73"/>
      <c r="WPM8" s="73"/>
      <c r="WPN8" s="73"/>
      <c r="WPO8" s="73"/>
      <c r="WPP8" s="73"/>
      <c r="WPQ8" s="73"/>
      <c r="WPR8" s="73"/>
      <c r="WPS8" s="73"/>
      <c r="WPT8" s="73"/>
      <c r="WPU8" s="73"/>
      <c r="WPV8" s="73"/>
      <c r="WPW8" s="73"/>
      <c r="WPX8" s="73"/>
      <c r="WPY8" s="73"/>
      <c r="WPZ8" s="73"/>
      <c r="WQA8" s="73"/>
      <c r="WQB8" s="73"/>
      <c r="WQC8" s="73"/>
      <c r="WQD8" s="73"/>
      <c r="WQE8" s="73"/>
      <c r="WQF8" s="73"/>
      <c r="WQG8" s="73"/>
      <c r="WQH8" s="73"/>
      <c r="WQI8" s="73"/>
      <c r="WQJ8" s="73"/>
      <c r="WQK8" s="73"/>
      <c r="WQL8" s="73"/>
      <c r="WQM8" s="73"/>
      <c r="WQN8" s="73"/>
      <c r="WQO8" s="73"/>
      <c r="WQP8" s="73"/>
      <c r="WQQ8" s="73"/>
      <c r="WQR8" s="73"/>
      <c r="WQS8" s="73"/>
      <c r="WQT8" s="73"/>
      <c r="WQU8" s="73"/>
      <c r="WQV8" s="73"/>
      <c r="WQW8" s="73"/>
      <c r="WQX8" s="73"/>
      <c r="WQY8" s="73"/>
      <c r="WQZ8" s="73"/>
      <c r="WRA8" s="73"/>
      <c r="WRB8" s="73"/>
      <c r="WRC8" s="73"/>
      <c r="WRD8" s="73"/>
      <c r="WRE8" s="73"/>
      <c r="WRF8" s="73"/>
      <c r="WRG8" s="73"/>
      <c r="WRH8" s="73"/>
      <c r="WRI8" s="73"/>
      <c r="WRJ8" s="73"/>
      <c r="WRK8" s="73"/>
      <c r="WRL8" s="73"/>
      <c r="WRM8" s="73"/>
      <c r="WRN8" s="73"/>
      <c r="WRO8" s="73"/>
      <c r="WRP8" s="73"/>
      <c r="WRQ8" s="73"/>
      <c r="WRR8" s="73"/>
      <c r="WRS8" s="73"/>
      <c r="WRT8" s="73"/>
      <c r="WRU8" s="73"/>
      <c r="WRV8" s="73"/>
      <c r="WRW8" s="73"/>
      <c r="WRX8" s="73"/>
      <c r="WRY8" s="73"/>
      <c r="WRZ8" s="73"/>
      <c r="WSA8" s="73"/>
      <c r="WSB8" s="73"/>
      <c r="WSC8" s="73"/>
      <c r="WSD8" s="73"/>
      <c r="WSE8" s="73"/>
      <c r="WSF8" s="73"/>
      <c r="WSG8" s="73"/>
      <c r="WSH8" s="73"/>
      <c r="WSI8" s="73"/>
      <c r="WSJ8" s="73"/>
      <c r="WSK8" s="73"/>
      <c r="WSL8" s="73"/>
      <c r="WSM8" s="73"/>
      <c r="WSN8" s="73"/>
      <c r="WSO8" s="73"/>
      <c r="WSP8" s="73"/>
      <c r="WSQ8" s="73"/>
      <c r="WSR8" s="73"/>
      <c r="WSS8" s="73"/>
      <c r="WST8" s="73"/>
      <c r="WSU8" s="73"/>
      <c r="WSV8" s="73"/>
      <c r="WSW8" s="73"/>
      <c r="WSX8" s="73"/>
      <c r="WSY8" s="73"/>
      <c r="WSZ8" s="73"/>
      <c r="WTA8" s="73"/>
      <c r="WTB8" s="73"/>
      <c r="WTC8" s="73"/>
      <c r="WTD8" s="73"/>
      <c r="WTE8" s="73"/>
      <c r="WTF8" s="73"/>
      <c r="WTG8" s="73"/>
      <c r="WTH8" s="73"/>
      <c r="WTI8" s="73"/>
      <c r="WTJ8" s="73"/>
      <c r="WTK8" s="73"/>
      <c r="WTL8" s="73"/>
      <c r="WTM8" s="73"/>
      <c r="WTN8" s="73"/>
      <c r="WTO8" s="73"/>
      <c r="WTP8" s="73"/>
      <c r="WTQ8" s="73"/>
      <c r="WTR8" s="73"/>
      <c r="WTS8" s="73"/>
      <c r="WTT8" s="73"/>
      <c r="WTU8" s="73"/>
      <c r="WTV8" s="73"/>
      <c r="WTW8" s="73"/>
      <c r="WTX8" s="73"/>
      <c r="WTY8" s="73"/>
      <c r="WTZ8" s="73"/>
      <c r="WUA8" s="73"/>
      <c r="WUB8" s="73"/>
      <c r="WUC8" s="73"/>
      <c r="WUD8" s="73"/>
      <c r="WUE8" s="73"/>
      <c r="WUF8" s="73"/>
      <c r="WUG8" s="73"/>
      <c r="WUH8" s="73"/>
      <c r="WUI8" s="73"/>
      <c r="WUJ8" s="73"/>
      <c r="WUK8" s="73"/>
      <c r="WUL8" s="73"/>
      <c r="WUM8" s="73"/>
      <c r="WUN8" s="73"/>
      <c r="WUO8" s="73"/>
      <c r="WUP8" s="73"/>
      <c r="WUQ8" s="73"/>
      <c r="WUR8" s="73"/>
      <c r="WUS8" s="73"/>
      <c r="WUT8" s="73"/>
      <c r="WUU8" s="73"/>
      <c r="WUV8" s="73"/>
      <c r="WUW8" s="73"/>
      <c r="WUX8" s="73"/>
      <c r="WUY8" s="73"/>
      <c r="WUZ8" s="73"/>
      <c r="WVA8" s="73"/>
      <c r="WVB8" s="73"/>
      <c r="WVC8" s="73"/>
      <c r="WVD8" s="73"/>
      <c r="WVE8" s="73"/>
      <c r="WVF8" s="73"/>
      <c r="WVG8" s="73"/>
      <c r="WVH8" s="73"/>
      <c r="WVI8" s="73"/>
      <c r="WVJ8" s="73"/>
      <c r="WVK8" s="73"/>
      <c r="WVL8" s="73"/>
      <c r="WVM8" s="73"/>
      <c r="WVN8" s="73"/>
      <c r="WVO8" s="73"/>
      <c r="WVP8" s="73"/>
      <c r="WVQ8" s="73"/>
      <c r="WVR8" s="73"/>
      <c r="WVS8" s="73"/>
      <c r="WVT8" s="73"/>
      <c r="WVU8" s="73"/>
      <c r="WVV8" s="73"/>
      <c r="WVW8" s="73"/>
      <c r="WVX8" s="73"/>
      <c r="WVY8" s="73"/>
      <c r="WVZ8" s="73"/>
      <c r="WWA8" s="73"/>
      <c r="WWB8" s="73"/>
      <c r="WWC8" s="73"/>
      <c r="WWD8" s="73"/>
      <c r="WWE8" s="73"/>
      <c r="WWF8" s="73"/>
      <c r="WWG8" s="73"/>
      <c r="WWH8" s="73"/>
      <c r="WWI8" s="73"/>
      <c r="WWJ8" s="73"/>
      <c r="WWK8" s="73"/>
      <c r="WWL8" s="73"/>
      <c r="WWM8" s="73"/>
      <c r="WWN8" s="73"/>
      <c r="WWO8" s="73"/>
      <c r="WWP8" s="73"/>
      <c r="WWQ8" s="73"/>
      <c r="WWR8" s="73"/>
      <c r="WWS8" s="73"/>
      <c r="WWT8" s="73"/>
      <c r="WWU8" s="73"/>
      <c r="WWV8" s="73"/>
      <c r="WWW8" s="73"/>
      <c r="WWX8" s="73"/>
      <c r="WWY8" s="73"/>
      <c r="WWZ8" s="73"/>
      <c r="WXA8" s="73"/>
      <c r="WXB8" s="73"/>
      <c r="WXC8" s="73"/>
      <c r="WXD8" s="73"/>
      <c r="WXE8" s="73"/>
      <c r="WXF8" s="73"/>
      <c r="WXG8" s="73"/>
      <c r="WXH8" s="73"/>
      <c r="WXI8" s="73"/>
      <c r="WXJ8" s="73"/>
      <c r="WXK8" s="73"/>
      <c r="WXL8" s="73"/>
      <c r="WXM8" s="73"/>
      <c r="WXN8" s="73"/>
      <c r="WXO8" s="73"/>
      <c r="WXP8" s="73"/>
      <c r="WXQ8" s="73"/>
      <c r="WXR8" s="73"/>
      <c r="WXS8" s="73"/>
      <c r="WXT8" s="73"/>
      <c r="WXU8" s="73"/>
      <c r="WXV8" s="73"/>
      <c r="WXW8" s="73"/>
      <c r="WXX8" s="73"/>
      <c r="WXY8" s="73"/>
      <c r="WXZ8" s="73"/>
      <c r="WYA8" s="73"/>
      <c r="WYB8" s="73"/>
      <c r="WYC8" s="73"/>
      <c r="WYD8" s="73"/>
      <c r="WYE8" s="73"/>
      <c r="WYF8" s="73"/>
      <c r="WYG8" s="73"/>
      <c r="WYH8" s="73"/>
      <c r="WYI8" s="73"/>
      <c r="WYJ8" s="73"/>
      <c r="WYK8" s="73"/>
      <c r="WYL8" s="73"/>
      <c r="WYM8" s="73"/>
      <c r="WYN8" s="73"/>
      <c r="WYO8" s="73"/>
      <c r="WYP8" s="73"/>
      <c r="WYQ8" s="73"/>
      <c r="WYR8" s="73"/>
      <c r="WYS8" s="73"/>
      <c r="WYT8" s="73"/>
      <c r="WYU8" s="73"/>
      <c r="WYV8" s="73"/>
      <c r="WYW8" s="73"/>
      <c r="WYX8" s="73"/>
      <c r="WYY8" s="73"/>
      <c r="WYZ8" s="73"/>
      <c r="WZA8" s="73"/>
      <c r="WZB8" s="73"/>
      <c r="WZC8" s="73"/>
      <c r="WZD8" s="73"/>
      <c r="WZE8" s="73"/>
      <c r="WZF8" s="73"/>
      <c r="WZG8" s="73"/>
      <c r="WZH8" s="73"/>
      <c r="WZI8" s="73"/>
      <c r="WZJ8" s="73"/>
      <c r="WZK8" s="73"/>
      <c r="WZL8" s="73"/>
      <c r="WZM8" s="73"/>
      <c r="WZN8" s="73"/>
      <c r="WZO8" s="73"/>
      <c r="WZP8" s="73"/>
      <c r="WZQ8" s="73"/>
      <c r="WZR8" s="73"/>
      <c r="WZS8" s="73"/>
      <c r="WZT8" s="73"/>
      <c r="WZU8" s="73"/>
      <c r="WZV8" s="73"/>
      <c r="WZW8" s="73"/>
      <c r="WZX8" s="73"/>
      <c r="WZY8" s="73"/>
      <c r="WZZ8" s="73"/>
      <c r="XAA8" s="73"/>
      <c r="XAB8" s="73"/>
      <c r="XAC8" s="73"/>
      <c r="XAD8" s="73"/>
      <c r="XAE8" s="73"/>
      <c r="XAF8" s="73"/>
      <c r="XAG8" s="73"/>
      <c r="XAH8" s="73"/>
      <c r="XAI8" s="73"/>
      <c r="XAJ8" s="73"/>
      <c r="XAK8" s="73"/>
      <c r="XAL8" s="73"/>
      <c r="XAM8" s="73"/>
      <c r="XAN8" s="73"/>
      <c r="XAO8" s="73"/>
      <c r="XAP8" s="73"/>
      <c r="XAQ8" s="73"/>
      <c r="XAR8" s="73"/>
      <c r="XAS8" s="73"/>
      <c r="XAT8" s="73"/>
      <c r="XAU8" s="73"/>
      <c r="XAV8" s="73"/>
      <c r="XAW8" s="73"/>
      <c r="XAX8" s="73"/>
      <c r="XAY8" s="73"/>
      <c r="XAZ8" s="73"/>
      <c r="XBA8" s="73"/>
      <c r="XBB8" s="73"/>
      <c r="XBC8" s="73"/>
      <c r="XBD8" s="73"/>
      <c r="XBE8" s="73"/>
      <c r="XBF8" s="73"/>
      <c r="XBG8" s="73"/>
      <c r="XBH8" s="73"/>
      <c r="XBI8" s="73"/>
      <c r="XBJ8" s="73"/>
      <c r="XBK8" s="73"/>
      <c r="XBL8" s="73"/>
      <c r="XBM8" s="73"/>
      <c r="XBN8" s="73"/>
      <c r="XBO8" s="73"/>
      <c r="XBP8" s="73"/>
      <c r="XBQ8" s="73"/>
      <c r="XBR8" s="73"/>
      <c r="XBS8" s="73"/>
      <c r="XBT8" s="73"/>
      <c r="XBU8" s="73"/>
      <c r="XBV8" s="73"/>
      <c r="XBW8" s="73"/>
      <c r="XBX8" s="73"/>
      <c r="XBY8" s="73"/>
      <c r="XBZ8" s="73"/>
      <c r="XCA8" s="73"/>
      <c r="XCB8" s="73"/>
      <c r="XCC8" s="73"/>
      <c r="XCD8" s="73"/>
      <c r="XCE8" s="73"/>
      <c r="XCF8" s="73"/>
      <c r="XCG8" s="73"/>
      <c r="XCH8" s="73"/>
      <c r="XCI8" s="73"/>
      <c r="XCJ8" s="73"/>
      <c r="XCK8" s="73"/>
      <c r="XCL8" s="73"/>
      <c r="XCM8" s="73"/>
      <c r="XCN8" s="73"/>
      <c r="XCO8" s="73"/>
      <c r="XCP8" s="73"/>
      <c r="XCQ8" s="73"/>
      <c r="XCR8" s="73"/>
      <c r="XCS8" s="73"/>
      <c r="XCT8" s="73"/>
      <c r="XCU8" s="73"/>
      <c r="XCV8" s="73"/>
      <c r="XCW8" s="73"/>
      <c r="XCX8" s="73"/>
      <c r="XCY8" s="73"/>
      <c r="XCZ8" s="73"/>
      <c r="XDA8" s="73"/>
      <c r="XDB8" s="73"/>
      <c r="XDC8" s="73"/>
      <c r="XDD8" s="73"/>
      <c r="XDE8" s="73"/>
      <c r="XDF8" s="73"/>
      <c r="XDG8" s="73"/>
      <c r="XDH8" s="73"/>
      <c r="XDI8" s="73"/>
      <c r="XDJ8" s="73"/>
      <c r="XDK8" s="73"/>
      <c r="XDL8" s="73"/>
      <c r="XDM8" s="73"/>
      <c r="XDN8" s="73"/>
      <c r="XDO8" s="73"/>
      <c r="XDP8" s="73"/>
      <c r="XDQ8" s="73"/>
      <c r="XDR8" s="73"/>
      <c r="XDS8" s="73"/>
      <c r="XDT8" s="73"/>
      <c r="XDU8" s="73"/>
      <c r="XDV8" s="73"/>
      <c r="XDW8" s="73"/>
      <c r="XDX8" s="73"/>
      <c r="XDY8" s="73"/>
      <c r="XDZ8" s="73"/>
      <c r="XEA8" s="73"/>
      <c r="XEB8" s="73"/>
      <c r="XEC8" s="73"/>
      <c r="XED8" s="73"/>
      <c r="XEE8" s="73"/>
      <c r="XEF8" s="73"/>
      <c r="XEG8" s="73"/>
      <c r="XEH8" s="73"/>
      <c r="XEI8" s="73"/>
      <c r="XEJ8" s="73"/>
      <c r="XEK8" s="73"/>
      <c r="XEL8" s="73"/>
      <c r="XEM8" s="73"/>
      <c r="XEN8" s="73"/>
      <c r="XEO8" s="73"/>
      <c r="XEP8" s="73"/>
      <c r="XEQ8" s="73"/>
      <c r="XER8" s="73"/>
      <c r="XES8" s="73"/>
      <c r="XET8" s="73"/>
      <c r="XEU8" s="73"/>
      <c r="XEV8" s="73"/>
      <c r="XEW8" s="73"/>
      <c r="XEX8" s="73"/>
      <c r="XEY8" s="73"/>
      <c r="XEZ8" s="73"/>
      <c r="XFA8" s="73"/>
      <c r="XFB8" s="73"/>
      <c r="XFC8" s="73"/>
      <c r="XFD8" s="73"/>
    </row>
    <row r="9" ht="25" customHeight="1" spans="1:13">
      <c r="A9" s="223" t="s">
        <v>361</v>
      </c>
      <c r="B9" s="224" t="s">
        <v>362</v>
      </c>
      <c r="C9" s="207">
        <v>961.24</v>
      </c>
      <c r="D9" s="207">
        <v>59.37</v>
      </c>
      <c r="E9" s="135">
        <v>451.87</v>
      </c>
      <c r="F9" s="207"/>
      <c r="G9" s="207"/>
      <c r="H9" s="207">
        <v>450</v>
      </c>
      <c r="I9" s="156"/>
      <c r="J9" s="156"/>
      <c r="K9" s="156"/>
      <c r="L9" s="156"/>
      <c r="M9" s="156"/>
    </row>
    <row r="10" ht="25" customHeight="1" spans="1:13">
      <c r="A10" s="223" t="s">
        <v>363</v>
      </c>
      <c r="B10" s="224" t="s">
        <v>364</v>
      </c>
      <c r="C10" s="207">
        <v>961.24</v>
      </c>
      <c r="D10" s="207">
        <v>59.37</v>
      </c>
      <c r="E10" s="135">
        <v>451.87</v>
      </c>
      <c r="F10" s="207"/>
      <c r="G10" s="207"/>
      <c r="H10" s="207">
        <v>450</v>
      </c>
      <c r="I10" s="156"/>
      <c r="J10" s="156"/>
      <c r="K10" s="156"/>
      <c r="L10" s="156"/>
      <c r="M10" s="156"/>
    </row>
    <row r="11" ht="25" customHeight="1" spans="1:13">
      <c r="A11" s="223" t="s">
        <v>365</v>
      </c>
      <c r="B11" s="224" t="s">
        <v>366</v>
      </c>
      <c r="C11" s="207">
        <v>1.23</v>
      </c>
      <c r="D11" s="207"/>
      <c r="E11" s="135">
        <v>1.23</v>
      </c>
      <c r="F11" s="207"/>
      <c r="G11" s="207"/>
      <c r="H11" s="207"/>
      <c r="I11" s="156"/>
      <c r="J11" s="156"/>
      <c r="K11" s="156"/>
      <c r="L11" s="156"/>
      <c r="M11" s="156"/>
    </row>
    <row r="12" ht="25" customHeight="1" spans="1:13">
      <c r="A12" s="223" t="s">
        <v>367</v>
      </c>
      <c r="B12" s="224" t="s">
        <v>368</v>
      </c>
      <c r="C12" s="207">
        <v>1.23</v>
      </c>
      <c r="D12" s="207"/>
      <c r="E12" s="135">
        <v>1.23</v>
      </c>
      <c r="F12" s="207"/>
      <c r="G12" s="207"/>
      <c r="H12" s="207"/>
      <c r="I12" s="156"/>
      <c r="J12" s="156"/>
      <c r="K12" s="156"/>
      <c r="L12" s="156"/>
      <c r="M12" s="156"/>
    </row>
    <row r="13" s="138" customFormat="1" ht="25" customHeight="1" spans="1:16384">
      <c r="A13" s="147">
        <v>208</v>
      </c>
      <c r="B13" s="147" t="s">
        <v>369</v>
      </c>
      <c r="C13" s="131">
        <v>52.14</v>
      </c>
      <c r="D13" s="207"/>
      <c r="E13" s="135">
        <v>52.14</v>
      </c>
      <c r="F13" s="207"/>
      <c r="G13" s="207"/>
      <c r="H13" s="207"/>
      <c r="I13" s="156"/>
      <c r="J13" s="156"/>
      <c r="K13" s="156"/>
      <c r="L13" s="156"/>
      <c r="M13" s="156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  <c r="BRZ13" s="73"/>
      <c r="BSA13" s="73"/>
      <c r="BSB13" s="73"/>
      <c r="BSC13" s="73"/>
      <c r="BSD13" s="73"/>
      <c r="BSE13" s="73"/>
      <c r="BSF13" s="73"/>
      <c r="BSG13" s="73"/>
      <c r="BSH13" s="73"/>
      <c r="BSI13" s="73"/>
      <c r="BSJ13" s="73"/>
      <c r="BSK13" s="73"/>
      <c r="BSL13" s="73"/>
      <c r="BSM13" s="73"/>
      <c r="BSN13" s="73"/>
      <c r="BSO13" s="73"/>
      <c r="BSP13" s="73"/>
      <c r="BSQ13" s="73"/>
      <c r="BSR13" s="73"/>
      <c r="BSS13" s="73"/>
      <c r="BST13" s="73"/>
      <c r="BSU13" s="73"/>
      <c r="BSV13" s="73"/>
      <c r="BSW13" s="73"/>
      <c r="BSX13" s="73"/>
      <c r="BSY13" s="73"/>
      <c r="BSZ13" s="73"/>
      <c r="BTA13" s="73"/>
      <c r="BTB13" s="73"/>
      <c r="BTC13" s="73"/>
      <c r="BTD13" s="73"/>
      <c r="BTE13" s="73"/>
      <c r="BTF13" s="73"/>
      <c r="BTG13" s="73"/>
      <c r="BTH13" s="73"/>
      <c r="BTI13" s="73"/>
      <c r="BTJ13" s="73"/>
      <c r="BTK13" s="73"/>
      <c r="BTL13" s="73"/>
      <c r="BTM13" s="73"/>
      <c r="BTN13" s="73"/>
      <c r="BTO13" s="73"/>
      <c r="BTP13" s="73"/>
      <c r="BTQ13" s="73"/>
      <c r="BTR13" s="73"/>
      <c r="BTS13" s="73"/>
      <c r="BTT13" s="73"/>
      <c r="BTU13" s="73"/>
      <c r="BTV13" s="73"/>
      <c r="BTW13" s="73"/>
      <c r="BTX13" s="73"/>
      <c r="BTY13" s="73"/>
      <c r="BTZ13" s="73"/>
      <c r="BUA13" s="73"/>
      <c r="BUB13" s="73"/>
      <c r="BUC13" s="73"/>
      <c r="BUD13" s="73"/>
      <c r="BUE13" s="73"/>
      <c r="BUF13" s="73"/>
      <c r="BUG13" s="73"/>
      <c r="BUH13" s="73"/>
      <c r="BUI13" s="73"/>
      <c r="BUJ13" s="73"/>
      <c r="BUK13" s="73"/>
      <c r="BUL13" s="73"/>
      <c r="BUM13" s="73"/>
      <c r="BUN13" s="73"/>
      <c r="BUO13" s="73"/>
      <c r="BUP13" s="73"/>
      <c r="BUQ13" s="73"/>
      <c r="BUR13" s="73"/>
      <c r="BUS13" s="73"/>
      <c r="BUT13" s="73"/>
      <c r="BUU13" s="73"/>
      <c r="BUV13" s="73"/>
      <c r="BUW13" s="73"/>
      <c r="BUX13" s="73"/>
      <c r="BUY13" s="73"/>
      <c r="BUZ13" s="73"/>
      <c r="BVA13" s="73"/>
      <c r="BVB13" s="73"/>
      <c r="BVC13" s="73"/>
      <c r="BVD13" s="73"/>
      <c r="BVE13" s="73"/>
      <c r="BVF13" s="73"/>
      <c r="BVG13" s="73"/>
      <c r="BVH13" s="73"/>
      <c r="BVI13" s="73"/>
      <c r="BVJ13" s="73"/>
      <c r="BVK13" s="73"/>
      <c r="BVL13" s="73"/>
      <c r="BVM13" s="73"/>
      <c r="BVN13" s="73"/>
      <c r="BVO13" s="73"/>
      <c r="BVP13" s="73"/>
      <c r="BVQ13" s="73"/>
      <c r="BVR13" s="73"/>
      <c r="BVS13" s="73"/>
      <c r="BVT13" s="73"/>
      <c r="BVU13" s="73"/>
      <c r="BVV13" s="73"/>
      <c r="BVW13" s="73"/>
      <c r="BVX13" s="73"/>
      <c r="BVY13" s="73"/>
      <c r="BVZ13" s="73"/>
      <c r="BWA13" s="73"/>
      <c r="BWB13" s="73"/>
      <c r="BWC13" s="73"/>
      <c r="BWD13" s="73"/>
      <c r="BWE13" s="73"/>
      <c r="BWF13" s="73"/>
      <c r="BWG13" s="73"/>
      <c r="BWH13" s="73"/>
      <c r="BWI13" s="73"/>
      <c r="BWJ13" s="73"/>
      <c r="BWK13" s="73"/>
      <c r="BWL13" s="73"/>
      <c r="BWM13" s="73"/>
      <c r="BWN13" s="73"/>
      <c r="BWO13" s="73"/>
      <c r="BWP13" s="73"/>
      <c r="BWQ13" s="73"/>
      <c r="BWR13" s="73"/>
      <c r="BWS13" s="73"/>
      <c r="BWT13" s="73"/>
      <c r="BWU13" s="73"/>
      <c r="BWV13" s="73"/>
      <c r="BWW13" s="73"/>
      <c r="BWX13" s="73"/>
      <c r="BWY13" s="73"/>
      <c r="BWZ13" s="73"/>
      <c r="BXA13" s="73"/>
      <c r="BXB13" s="73"/>
      <c r="BXC13" s="73"/>
      <c r="BXD13" s="73"/>
      <c r="BXE13" s="73"/>
      <c r="BXF13" s="73"/>
      <c r="BXG13" s="73"/>
      <c r="BXH13" s="73"/>
      <c r="BXI13" s="73"/>
      <c r="BXJ13" s="73"/>
      <c r="BXK13" s="73"/>
      <c r="BXL13" s="73"/>
      <c r="BXM13" s="73"/>
      <c r="BXN13" s="73"/>
      <c r="BXO13" s="73"/>
      <c r="BXP13" s="73"/>
      <c r="BXQ13" s="73"/>
      <c r="BXR13" s="73"/>
      <c r="BXS13" s="73"/>
      <c r="BXT13" s="73"/>
      <c r="BXU13" s="73"/>
      <c r="BXV13" s="73"/>
      <c r="BXW13" s="73"/>
      <c r="BXX13" s="73"/>
      <c r="BXY13" s="73"/>
      <c r="BXZ13" s="73"/>
      <c r="BYA13" s="73"/>
      <c r="BYB13" s="73"/>
      <c r="BYC13" s="73"/>
      <c r="BYD13" s="73"/>
      <c r="BYE13" s="73"/>
      <c r="BYF13" s="73"/>
      <c r="BYG13" s="73"/>
      <c r="BYH13" s="73"/>
      <c r="BYI13" s="73"/>
      <c r="BYJ13" s="73"/>
      <c r="BYK13" s="73"/>
      <c r="BYL13" s="73"/>
      <c r="BYM13" s="73"/>
      <c r="BYN13" s="73"/>
      <c r="BYO13" s="73"/>
      <c r="BYP13" s="73"/>
      <c r="BYQ13" s="73"/>
      <c r="BYR13" s="73"/>
      <c r="BYS13" s="73"/>
      <c r="BYT13" s="73"/>
      <c r="BYU13" s="73"/>
      <c r="BYV13" s="73"/>
      <c r="BYW13" s="73"/>
      <c r="BYX13" s="73"/>
      <c r="BYY13" s="73"/>
      <c r="BYZ13" s="73"/>
      <c r="BZA13" s="73"/>
      <c r="BZB13" s="73"/>
      <c r="BZC13" s="73"/>
      <c r="BZD13" s="73"/>
      <c r="BZE13" s="73"/>
      <c r="BZF13" s="73"/>
      <c r="BZG13" s="73"/>
      <c r="BZH13" s="73"/>
      <c r="BZI13" s="73"/>
      <c r="BZJ13" s="73"/>
      <c r="BZK13" s="73"/>
      <c r="BZL13" s="73"/>
      <c r="BZM13" s="73"/>
      <c r="BZN13" s="73"/>
      <c r="BZO13" s="73"/>
      <c r="BZP13" s="73"/>
      <c r="BZQ13" s="73"/>
      <c r="BZR13" s="73"/>
      <c r="BZS13" s="73"/>
      <c r="BZT13" s="73"/>
      <c r="BZU13" s="73"/>
      <c r="BZV13" s="73"/>
      <c r="BZW13" s="73"/>
      <c r="BZX13" s="73"/>
      <c r="BZY13" s="73"/>
      <c r="BZZ13" s="73"/>
      <c r="CAA13" s="73"/>
      <c r="CAB13" s="73"/>
      <c r="CAC13" s="73"/>
      <c r="CAD13" s="73"/>
      <c r="CAE13" s="73"/>
      <c r="CAF13" s="73"/>
      <c r="CAG13" s="73"/>
      <c r="CAH13" s="73"/>
      <c r="CAI13" s="73"/>
      <c r="CAJ13" s="73"/>
      <c r="CAK13" s="73"/>
      <c r="CAL13" s="73"/>
      <c r="CAM13" s="73"/>
      <c r="CAN13" s="73"/>
      <c r="CAO13" s="73"/>
      <c r="CAP13" s="73"/>
      <c r="CAQ13" s="73"/>
      <c r="CAR13" s="73"/>
      <c r="CAS13" s="73"/>
      <c r="CAT13" s="73"/>
      <c r="CAU13" s="73"/>
      <c r="CAV13" s="73"/>
      <c r="CAW13" s="73"/>
      <c r="CAX13" s="73"/>
      <c r="CAY13" s="73"/>
      <c r="CAZ13" s="73"/>
      <c r="CBA13" s="73"/>
      <c r="CBB13" s="73"/>
      <c r="CBC13" s="73"/>
      <c r="CBD13" s="73"/>
      <c r="CBE13" s="73"/>
      <c r="CBF13" s="73"/>
      <c r="CBG13" s="73"/>
      <c r="CBH13" s="73"/>
      <c r="CBI13" s="73"/>
      <c r="CBJ13" s="73"/>
      <c r="CBK13" s="73"/>
      <c r="CBL13" s="73"/>
      <c r="CBM13" s="73"/>
      <c r="CBN13" s="73"/>
      <c r="CBO13" s="73"/>
      <c r="CBP13" s="73"/>
      <c r="CBQ13" s="73"/>
      <c r="CBR13" s="73"/>
      <c r="CBS13" s="73"/>
      <c r="CBT13" s="73"/>
      <c r="CBU13" s="73"/>
      <c r="CBV13" s="73"/>
      <c r="CBW13" s="73"/>
      <c r="CBX13" s="73"/>
      <c r="CBY13" s="73"/>
      <c r="CBZ13" s="73"/>
      <c r="CCA13" s="73"/>
      <c r="CCB13" s="73"/>
      <c r="CCC13" s="73"/>
      <c r="CCD13" s="73"/>
      <c r="CCE13" s="73"/>
      <c r="CCF13" s="73"/>
      <c r="CCG13" s="73"/>
      <c r="CCH13" s="73"/>
      <c r="CCI13" s="73"/>
      <c r="CCJ13" s="73"/>
      <c r="CCK13" s="73"/>
      <c r="CCL13" s="73"/>
      <c r="CCM13" s="73"/>
      <c r="CCN13" s="73"/>
      <c r="CCO13" s="73"/>
      <c r="CCP13" s="73"/>
      <c r="CCQ13" s="73"/>
      <c r="CCR13" s="73"/>
      <c r="CCS13" s="73"/>
      <c r="CCT13" s="73"/>
      <c r="CCU13" s="73"/>
      <c r="CCV13" s="73"/>
      <c r="CCW13" s="73"/>
      <c r="CCX13" s="73"/>
      <c r="CCY13" s="73"/>
      <c r="CCZ13" s="73"/>
      <c r="CDA13" s="73"/>
      <c r="CDB13" s="73"/>
      <c r="CDC13" s="73"/>
      <c r="CDD13" s="73"/>
      <c r="CDE13" s="73"/>
      <c r="CDF13" s="73"/>
      <c r="CDG13" s="73"/>
      <c r="CDH13" s="73"/>
      <c r="CDI13" s="73"/>
      <c r="CDJ13" s="73"/>
      <c r="CDK13" s="73"/>
      <c r="CDL13" s="73"/>
      <c r="CDM13" s="73"/>
      <c r="CDN13" s="73"/>
      <c r="CDO13" s="73"/>
      <c r="CDP13" s="73"/>
      <c r="CDQ13" s="73"/>
      <c r="CDR13" s="73"/>
      <c r="CDS13" s="73"/>
      <c r="CDT13" s="73"/>
      <c r="CDU13" s="73"/>
      <c r="CDV13" s="73"/>
      <c r="CDW13" s="73"/>
      <c r="CDX13" s="73"/>
      <c r="CDY13" s="73"/>
      <c r="CDZ13" s="73"/>
      <c r="CEA13" s="73"/>
      <c r="CEB13" s="73"/>
      <c r="CEC13" s="73"/>
      <c r="CED13" s="73"/>
      <c r="CEE13" s="73"/>
      <c r="CEF13" s="73"/>
      <c r="CEG13" s="73"/>
      <c r="CEH13" s="73"/>
      <c r="CEI13" s="73"/>
      <c r="CEJ13" s="73"/>
      <c r="CEK13" s="73"/>
      <c r="CEL13" s="73"/>
      <c r="CEM13" s="73"/>
      <c r="CEN13" s="73"/>
      <c r="CEO13" s="73"/>
      <c r="CEP13" s="73"/>
      <c r="CEQ13" s="73"/>
      <c r="CER13" s="73"/>
      <c r="CES13" s="73"/>
      <c r="CET13" s="73"/>
      <c r="CEU13" s="73"/>
      <c r="CEV13" s="73"/>
      <c r="CEW13" s="73"/>
      <c r="CEX13" s="73"/>
      <c r="CEY13" s="73"/>
      <c r="CEZ13" s="73"/>
      <c r="CFA13" s="73"/>
      <c r="CFB13" s="73"/>
      <c r="CFC13" s="73"/>
      <c r="CFD13" s="73"/>
      <c r="CFE13" s="73"/>
      <c r="CFF13" s="73"/>
      <c r="CFG13" s="73"/>
      <c r="CFH13" s="73"/>
      <c r="CFI13" s="73"/>
      <c r="CFJ13" s="73"/>
      <c r="CFK13" s="73"/>
      <c r="CFL13" s="73"/>
      <c r="CFM13" s="73"/>
      <c r="CFN13" s="73"/>
      <c r="CFO13" s="73"/>
      <c r="CFP13" s="73"/>
      <c r="CFQ13" s="73"/>
      <c r="CFR13" s="73"/>
      <c r="CFS13" s="73"/>
      <c r="CFT13" s="73"/>
      <c r="CFU13" s="73"/>
      <c r="CFV13" s="73"/>
      <c r="CFW13" s="73"/>
      <c r="CFX13" s="73"/>
      <c r="CFY13" s="73"/>
      <c r="CFZ13" s="73"/>
      <c r="CGA13" s="73"/>
      <c r="CGB13" s="73"/>
      <c r="CGC13" s="73"/>
      <c r="CGD13" s="73"/>
      <c r="CGE13" s="73"/>
      <c r="CGF13" s="73"/>
      <c r="CGG13" s="73"/>
      <c r="CGH13" s="73"/>
      <c r="CGI13" s="73"/>
      <c r="CGJ13" s="73"/>
      <c r="CGK13" s="73"/>
      <c r="CGL13" s="73"/>
      <c r="CGM13" s="73"/>
      <c r="CGN13" s="73"/>
      <c r="CGO13" s="73"/>
      <c r="CGP13" s="73"/>
      <c r="CGQ13" s="73"/>
      <c r="CGR13" s="73"/>
      <c r="CGS13" s="73"/>
      <c r="CGT13" s="73"/>
      <c r="CGU13" s="73"/>
      <c r="CGV13" s="73"/>
      <c r="CGW13" s="73"/>
      <c r="CGX13" s="73"/>
      <c r="CGY13" s="73"/>
      <c r="CGZ13" s="73"/>
      <c r="CHA13" s="73"/>
      <c r="CHB13" s="73"/>
      <c r="CHC13" s="73"/>
      <c r="CHD13" s="73"/>
      <c r="CHE13" s="73"/>
      <c r="CHF13" s="73"/>
      <c r="CHG13" s="73"/>
      <c r="CHH13" s="73"/>
      <c r="CHI13" s="73"/>
      <c r="CHJ13" s="73"/>
      <c r="CHK13" s="73"/>
      <c r="CHL13" s="73"/>
      <c r="CHM13" s="73"/>
      <c r="CHN13" s="73"/>
      <c r="CHO13" s="73"/>
      <c r="CHP13" s="73"/>
      <c r="CHQ13" s="73"/>
      <c r="CHR13" s="73"/>
      <c r="CHS13" s="73"/>
      <c r="CHT13" s="73"/>
      <c r="CHU13" s="73"/>
      <c r="CHV13" s="73"/>
      <c r="CHW13" s="73"/>
      <c r="CHX13" s="73"/>
      <c r="CHY13" s="73"/>
      <c r="CHZ13" s="73"/>
      <c r="CIA13" s="73"/>
      <c r="CIB13" s="73"/>
      <c r="CIC13" s="73"/>
      <c r="CID13" s="73"/>
      <c r="CIE13" s="73"/>
      <c r="CIF13" s="73"/>
      <c r="CIG13" s="73"/>
      <c r="CIH13" s="73"/>
      <c r="CII13" s="73"/>
      <c r="CIJ13" s="73"/>
      <c r="CIK13" s="73"/>
      <c r="CIL13" s="73"/>
      <c r="CIM13" s="73"/>
      <c r="CIN13" s="73"/>
      <c r="CIO13" s="73"/>
      <c r="CIP13" s="73"/>
      <c r="CIQ13" s="73"/>
      <c r="CIR13" s="73"/>
      <c r="CIS13" s="73"/>
      <c r="CIT13" s="73"/>
      <c r="CIU13" s="73"/>
      <c r="CIV13" s="73"/>
      <c r="CIW13" s="73"/>
      <c r="CIX13" s="73"/>
      <c r="CIY13" s="73"/>
      <c r="CIZ13" s="73"/>
      <c r="CJA13" s="73"/>
      <c r="CJB13" s="73"/>
      <c r="CJC13" s="73"/>
      <c r="CJD13" s="73"/>
      <c r="CJE13" s="73"/>
      <c r="CJF13" s="73"/>
      <c r="CJG13" s="73"/>
      <c r="CJH13" s="73"/>
      <c r="CJI13" s="73"/>
      <c r="CJJ13" s="73"/>
      <c r="CJK13" s="73"/>
      <c r="CJL13" s="73"/>
      <c r="CJM13" s="73"/>
      <c r="CJN13" s="73"/>
      <c r="CJO13" s="73"/>
      <c r="CJP13" s="73"/>
      <c r="CJQ13" s="73"/>
      <c r="CJR13" s="73"/>
      <c r="CJS13" s="73"/>
      <c r="CJT13" s="73"/>
      <c r="CJU13" s="73"/>
      <c r="CJV13" s="73"/>
      <c r="CJW13" s="73"/>
      <c r="CJX13" s="73"/>
      <c r="CJY13" s="73"/>
      <c r="CJZ13" s="73"/>
      <c r="CKA13" s="73"/>
      <c r="CKB13" s="73"/>
      <c r="CKC13" s="73"/>
      <c r="CKD13" s="73"/>
      <c r="CKE13" s="73"/>
      <c r="CKF13" s="73"/>
      <c r="CKG13" s="73"/>
      <c r="CKH13" s="73"/>
      <c r="CKI13" s="73"/>
      <c r="CKJ13" s="73"/>
      <c r="CKK13" s="73"/>
      <c r="CKL13" s="73"/>
      <c r="CKM13" s="73"/>
      <c r="CKN13" s="73"/>
      <c r="CKO13" s="73"/>
      <c r="CKP13" s="73"/>
      <c r="CKQ13" s="73"/>
      <c r="CKR13" s="73"/>
      <c r="CKS13" s="73"/>
      <c r="CKT13" s="73"/>
      <c r="CKU13" s="73"/>
      <c r="CKV13" s="73"/>
      <c r="CKW13" s="73"/>
      <c r="CKX13" s="73"/>
      <c r="CKY13" s="73"/>
      <c r="CKZ13" s="73"/>
      <c r="CLA13" s="73"/>
      <c r="CLB13" s="73"/>
      <c r="CLC13" s="73"/>
      <c r="CLD13" s="73"/>
      <c r="CLE13" s="73"/>
      <c r="CLF13" s="73"/>
      <c r="CLG13" s="73"/>
      <c r="CLH13" s="73"/>
      <c r="CLI13" s="73"/>
      <c r="CLJ13" s="73"/>
      <c r="CLK13" s="73"/>
      <c r="CLL13" s="73"/>
      <c r="CLM13" s="73"/>
      <c r="CLN13" s="73"/>
      <c r="CLO13" s="73"/>
      <c r="CLP13" s="73"/>
      <c r="CLQ13" s="73"/>
      <c r="CLR13" s="73"/>
      <c r="CLS13" s="73"/>
      <c r="CLT13" s="73"/>
      <c r="CLU13" s="73"/>
      <c r="CLV13" s="73"/>
      <c r="CLW13" s="73"/>
      <c r="CLX13" s="73"/>
      <c r="CLY13" s="73"/>
      <c r="CLZ13" s="73"/>
      <c r="CMA13" s="73"/>
      <c r="CMB13" s="73"/>
      <c r="CMC13" s="73"/>
      <c r="CMD13" s="73"/>
      <c r="CME13" s="73"/>
      <c r="CMF13" s="73"/>
      <c r="CMG13" s="73"/>
      <c r="CMH13" s="73"/>
      <c r="CMI13" s="73"/>
      <c r="CMJ13" s="73"/>
      <c r="CMK13" s="73"/>
      <c r="CML13" s="73"/>
      <c r="CMM13" s="73"/>
      <c r="CMN13" s="73"/>
      <c r="CMO13" s="73"/>
      <c r="CMP13" s="73"/>
      <c r="CMQ13" s="73"/>
      <c r="CMR13" s="73"/>
      <c r="CMS13" s="73"/>
      <c r="CMT13" s="73"/>
      <c r="CMU13" s="73"/>
      <c r="CMV13" s="73"/>
      <c r="CMW13" s="73"/>
      <c r="CMX13" s="73"/>
      <c r="CMY13" s="73"/>
      <c r="CMZ13" s="73"/>
      <c r="CNA13" s="73"/>
      <c r="CNB13" s="73"/>
      <c r="CNC13" s="73"/>
      <c r="CND13" s="73"/>
      <c r="CNE13" s="73"/>
      <c r="CNF13" s="73"/>
      <c r="CNG13" s="73"/>
      <c r="CNH13" s="73"/>
      <c r="CNI13" s="73"/>
      <c r="CNJ13" s="73"/>
      <c r="CNK13" s="73"/>
      <c r="CNL13" s="73"/>
      <c r="CNM13" s="73"/>
      <c r="CNN13" s="73"/>
      <c r="CNO13" s="73"/>
      <c r="CNP13" s="73"/>
      <c r="CNQ13" s="73"/>
      <c r="CNR13" s="73"/>
      <c r="CNS13" s="73"/>
      <c r="CNT13" s="73"/>
      <c r="CNU13" s="73"/>
      <c r="CNV13" s="73"/>
      <c r="CNW13" s="73"/>
      <c r="CNX13" s="73"/>
      <c r="CNY13" s="73"/>
      <c r="CNZ13" s="73"/>
      <c r="COA13" s="73"/>
      <c r="COB13" s="73"/>
      <c r="COC13" s="73"/>
      <c r="COD13" s="73"/>
      <c r="COE13" s="73"/>
      <c r="COF13" s="73"/>
      <c r="COG13" s="73"/>
      <c r="COH13" s="73"/>
      <c r="COI13" s="73"/>
      <c r="COJ13" s="73"/>
      <c r="COK13" s="73"/>
      <c r="COL13" s="73"/>
      <c r="COM13" s="73"/>
      <c r="CON13" s="73"/>
      <c r="COO13" s="73"/>
      <c r="COP13" s="73"/>
      <c r="COQ13" s="73"/>
      <c r="COR13" s="73"/>
      <c r="COS13" s="73"/>
      <c r="COT13" s="73"/>
      <c r="COU13" s="73"/>
      <c r="COV13" s="73"/>
      <c r="COW13" s="73"/>
      <c r="COX13" s="73"/>
      <c r="COY13" s="73"/>
      <c r="COZ13" s="73"/>
      <c r="CPA13" s="73"/>
      <c r="CPB13" s="73"/>
      <c r="CPC13" s="73"/>
      <c r="CPD13" s="73"/>
      <c r="CPE13" s="73"/>
      <c r="CPF13" s="73"/>
      <c r="CPG13" s="73"/>
      <c r="CPH13" s="73"/>
      <c r="CPI13" s="73"/>
      <c r="CPJ13" s="73"/>
      <c r="CPK13" s="73"/>
      <c r="CPL13" s="73"/>
      <c r="CPM13" s="73"/>
      <c r="CPN13" s="73"/>
      <c r="CPO13" s="73"/>
      <c r="CPP13" s="73"/>
      <c r="CPQ13" s="73"/>
      <c r="CPR13" s="73"/>
      <c r="CPS13" s="73"/>
      <c r="CPT13" s="73"/>
      <c r="CPU13" s="73"/>
      <c r="CPV13" s="73"/>
      <c r="CPW13" s="73"/>
      <c r="CPX13" s="73"/>
      <c r="CPY13" s="73"/>
      <c r="CPZ13" s="73"/>
      <c r="CQA13" s="73"/>
      <c r="CQB13" s="73"/>
      <c r="CQC13" s="73"/>
      <c r="CQD13" s="73"/>
      <c r="CQE13" s="73"/>
      <c r="CQF13" s="73"/>
      <c r="CQG13" s="73"/>
      <c r="CQH13" s="73"/>
      <c r="CQI13" s="73"/>
      <c r="CQJ13" s="73"/>
      <c r="CQK13" s="73"/>
      <c r="CQL13" s="73"/>
      <c r="CQM13" s="73"/>
      <c r="CQN13" s="73"/>
      <c r="CQO13" s="73"/>
      <c r="CQP13" s="73"/>
      <c r="CQQ13" s="73"/>
      <c r="CQR13" s="73"/>
      <c r="CQS13" s="73"/>
      <c r="CQT13" s="73"/>
      <c r="CQU13" s="73"/>
      <c r="CQV13" s="73"/>
      <c r="CQW13" s="73"/>
      <c r="CQX13" s="73"/>
      <c r="CQY13" s="73"/>
      <c r="CQZ13" s="73"/>
      <c r="CRA13" s="73"/>
      <c r="CRB13" s="73"/>
      <c r="CRC13" s="73"/>
      <c r="CRD13" s="73"/>
      <c r="CRE13" s="73"/>
      <c r="CRF13" s="73"/>
      <c r="CRG13" s="73"/>
      <c r="CRH13" s="73"/>
      <c r="CRI13" s="73"/>
      <c r="CRJ13" s="73"/>
      <c r="CRK13" s="73"/>
      <c r="CRL13" s="73"/>
      <c r="CRM13" s="73"/>
      <c r="CRN13" s="73"/>
      <c r="CRO13" s="73"/>
      <c r="CRP13" s="73"/>
      <c r="CRQ13" s="73"/>
      <c r="CRR13" s="73"/>
      <c r="CRS13" s="73"/>
      <c r="CRT13" s="73"/>
      <c r="CRU13" s="73"/>
      <c r="CRV13" s="73"/>
      <c r="CRW13" s="73"/>
      <c r="CRX13" s="73"/>
      <c r="CRY13" s="73"/>
      <c r="CRZ13" s="73"/>
      <c r="CSA13" s="73"/>
      <c r="CSB13" s="73"/>
      <c r="CSC13" s="73"/>
      <c r="CSD13" s="73"/>
      <c r="CSE13" s="73"/>
      <c r="CSF13" s="73"/>
      <c r="CSG13" s="73"/>
      <c r="CSH13" s="73"/>
      <c r="CSI13" s="73"/>
      <c r="CSJ13" s="73"/>
      <c r="CSK13" s="73"/>
      <c r="CSL13" s="73"/>
      <c r="CSM13" s="73"/>
      <c r="CSN13" s="73"/>
      <c r="CSO13" s="73"/>
      <c r="CSP13" s="73"/>
      <c r="CSQ13" s="73"/>
      <c r="CSR13" s="73"/>
      <c r="CSS13" s="73"/>
      <c r="CST13" s="73"/>
      <c r="CSU13" s="73"/>
      <c r="CSV13" s="73"/>
      <c r="CSW13" s="73"/>
      <c r="CSX13" s="73"/>
      <c r="CSY13" s="73"/>
      <c r="CSZ13" s="73"/>
      <c r="CTA13" s="73"/>
      <c r="CTB13" s="73"/>
      <c r="CTC13" s="73"/>
      <c r="CTD13" s="73"/>
      <c r="CTE13" s="73"/>
      <c r="CTF13" s="73"/>
      <c r="CTG13" s="73"/>
      <c r="CTH13" s="73"/>
      <c r="CTI13" s="73"/>
      <c r="CTJ13" s="73"/>
      <c r="CTK13" s="73"/>
      <c r="CTL13" s="73"/>
      <c r="CTM13" s="73"/>
      <c r="CTN13" s="73"/>
      <c r="CTO13" s="73"/>
      <c r="CTP13" s="73"/>
      <c r="CTQ13" s="73"/>
      <c r="CTR13" s="73"/>
      <c r="CTS13" s="73"/>
      <c r="CTT13" s="73"/>
      <c r="CTU13" s="73"/>
      <c r="CTV13" s="73"/>
      <c r="CTW13" s="73"/>
      <c r="CTX13" s="73"/>
      <c r="CTY13" s="73"/>
      <c r="CTZ13" s="73"/>
      <c r="CUA13" s="73"/>
      <c r="CUB13" s="73"/>
      <c r="CUC13" s="73"/>
      <c r="CUD13" s="73"/>
      <c r="CUE13" s="73"/>
      <c r="CUF13" s="73"/>
      <c r="CUG13" s="73"/>
      <c r="CUH13" s="73"/>
      <c r="CUI13" s="73"/>
      <c r="CUJ13" s="73"/>
      <c r="CUK13" s="73"/>
      <c r="CUL13" s="73"/>
      <c r="CUM13" s="73"/>
      <c r="CUN13" s="73"/>
      <c r="CUO13" s="73"/>
      <c r="CUP13" s="73"/>
      <c r="CUQ13" s="73"/>
      <c r="CUR13" s="73"/>
      <c r="CUS13" s="73"/>
      <c r="CUT13" s="73"/>
      <c r="CUU13" s="73"/>
      <c r="CUV13" s="73"/>
      <c r="CUW13" s="73"/>
      <c r="CUX13" s="73"/>
      <c r="CUY13" s="73"/>
      <c r="CUZ13" s="73"/>
      <c r="CVA13" s="73"/>
      <c r="CVB13" s="73"/>
      <c r="CVC13" s="73"/>
      <c r="CVD13" s="73"/>
      <c r="CVE13" s="73"/>
      <c r="CVF13" s="73"/>
      <c r="CVG13" s="73"/>
      <c r="CVH13" s="73"/>
      <c r="CVI13" s="73"/>
      <c r="CVJ13" s="73"/>
      <c r="CVK13" s="73"/>
      <c r="CVL13" s="73"/>
      <c r="CVM13" s="73"/>
      <c r="CVN13" s="73"/>
      <c r="CVO13" s="73"/>
      <c r="CVP13" s="73"/>
      <c r="CVQ13" s="73"/>
      <c r="CVR13" s="73"/>
      <c r="CVS13" s="73"/>
      <c r="CVT13" s="73"/>
      <c r="CVU13" s="73"/>
      <c r="CVV13" s="73"/>
      <c r="CVW13" s="73"/>
      <c r="CVX13" s="73"/>
      <c r="CVY13" s="73"/>
      <c r="CVZ13" s="73"/>
      <c r="CWA13" s="73"/>
      <c r="CWB13" s="73"/>
      <c r="CWC13" s="73"/>
      <c r="CWD13" s="73"/>
      <c r="CWE13" s="73"/>
      <c r="CWF13" s="73"/>
      <c r="CWG13" s="73"/>
      <c r="CWH13" s="73"/>
      <c r="CWI13" s="73"/>
      <c r="CWJ13" s="73"/>
      <c r="CWK13" s="73"/>
      <c r="CWL13" s="73"/>
      <c r="CWM13" s="73"/>
      <c r="CWN13" s="73"/>
      <c r="CWO13" s="73"/>
      <c r="CWP13" s="73"/>
      <c r="CWQ13" s="73"/>
      <c r="CWR13" s="73"/>
      <c r="CWS13" s="73"/>
      <c r="CWT13" s="73"/>
      <c r="CWU13" s="73"/>
      <c r="CWV13" s="73"/>
      <c r="CWW13" s="73"/>
      <c r="CWX13" s="73"/>
      <c r="CWY13" s="73"/>
      <c r="CWZ13" s="73"/>
      <c r="CXA13" s="73"/>
      <c r="CXB13" s="73"/>
      <c r="CXC13" s="73"/>
      <c r="CXD13" s="73"/>
      <c r="CXE13" s="73"/>
      <c r="CXF13" s="73"/>
      <c r="CXG13" s="73"/>
      <c r="CXH13" s="73"/>
      <c r="CXI13" s="73"/>
      <c r="CXJ13" s="73"/>
      <c r="CXK13" s="73"/>
      <c r="CXL13" s="73"/>
      <c r="CXM13" s="73"/>
      <c r="CXN13" s="73"/>
      <c r="CXO13" s="73"/>
      <c r="CXP13" s="73"/>
      <c r="CXQ13" s="73"/>
      <c r="CXR13" s="73"/>
      <c r="CXS13" s="73"/>
      <c r="CXT13" s="73"/>
      <c r="CXU13" s="73"/>
      <c r="CXV13" s="73"/>
      <c r="CXW13" s="73"/>
      <c r="CXX13" s="73"/>
      <c r="CXY13" s="73"/>
      <c r="CXZ13" s="73"/>
      <c r="CYA13" s="73"/>
      <c r="CYB13" s="73"/>
      <c r="CYC13" s="73"/>
      <c r="CYD13" s="73"/>
      <c r="CYE13" s="73"/>
      <c r="CYF13" s="73"/>
      <c r="CYG13" s="73"/>
      <c r="CYH13" s="73"/>
      <c r="CYI13" s="73"/>
      <c r="CYJ13" s="73"/>
      <c r="CYK13" s="73"/>
      <c r="CYL13" s="73"/>
      <c r="CYM13" s="73"/>
      <c r="CYN13" s="73"/>
      <c r="CYO13" s="73"/>
      <c r="CYP13" s="73"/>
      <c r="CYQ13" s="73"/>
      <c r="CYR13" s="73"/>
      <c r="CYS13" s="73"/>
      <c r="CYT13" s="73"/>
      <c r="CYU13" s="73"/>
      <c r="CYV13" s="73"/>
      <c r="CYW13" s="73"/>
      <c r="CYX13" s="73"/>
      <c r="CYY13" s="73"/>
      <c r="CYZ13" s="73"/>
      <c r="CZA13" s="73"/>
      <c r="CZB13" s="73"/>
      <c r="CZC13" s="73"/>
      <c r="CZD13" s="73"/>
      <c r="CZE13" s="73"/>
      <c r="CZF13" s="73"/>
      <c r="CZG13" s="73"/>
      <c r="CZH13" s="73"/>
      <c r="CZI13" s="73"/>
      <c r="CZJ13" s="73"/>
      <c r="CZK13" s="73"/>
      <c r="CZL13" s="73"/>
      <c r="CZM13" s="73"/>
      <c r="CZN13" s="73"/>
      <c r="CZO13" s="73"/>
      <c r="CZP13" s="73"/>
      <c r="CZQ13" s="73"/>
      <c r="CZR13" s="73"/>
      <c r="CZS13" s="73"/>
      <c r="CZT13" s="73"/>
      <c r="CZU13" s="73"/>
      <c r="CZV13" s="73"/>
      <c r="CZW13" s="73"/>
      <c r="CZX13" s="73"/>
      <c r="CZY13" s="73"/>
      <c r="CZZ13" s="73"/>
      <c r="DAA13" s="73"/>
      <c r="DAB13" s="73"/>
      <c r="DAC13" s="73"/>
      <c r="DAD13" s="73"/>
      <c r="DAE13" s="73"/>
      <c r="DAF13" s="73"/>
      <c r="DAG13" s="73"/>
      <c r="DAH13" s="73"/>
      <c r="DAI13" s="73"/>
      <c r="DAJ13" s="73"/>
      <c r="DAK13" s="73"/>
      <c r="DAL13" s="73"/>
      <c r="DAM13" s="73"/>
      <c r="DAN13" s="73"/>
      <c r="DAO13" s="73"/>
      <c r="DAP13" s="73"/>
      <c r="DAQ13" s="73"/>
      <c r="DAR13" s="73"/>
      <c r="DAS13" s="73"/>
      <c r="DAT13" s="73"/>
      <c r="DAU13" s="73"/>
      <c r="DAV13" s="73"/>
      <c r="DAW13" s="73"/>
      <c r="DAX13" s="73"/>
      <c r="DAY13" s="73"/>
      <c r="DAZ13" s="73"/>
      <c r="DBA13" s="73"/>
      <c r="DBB13" s="73"/>
      <c r="DBC13" s="73"/>
      <c r="DBD13" s="73"/>
      <c r="DBE13" s="73"/>
      <c r="DBF13" s="73"/>
      <c r="DBG13" s="73"/>
      <c r="DBH13" s="73"/>
      <c r="DBI13" s="73"/>
      <c r="DBJ13" s="73"/>
      <c r="DBK13" s="73"/>
      <c r="DBL13" s="73"/>
      <c r="DBM13" s="73"/>
      <c r="DBN13" s="73"/>
      <c r="DBO13" s="73"/>
      <c r="DBP13" s="73"/>
      <c r="DBQ13" s="73"/>
      <c r="DBR13" s="73"/>
      <c r="DBS13" s="73"/>
      <c r="DBT13" s="73"/>
      <c r="DBU13" s="73"/>
      <c r="DBV13" s="73"/>
      <c r="DBW13" s="73"/>
      <c r="DBX13" s="73"/>
      <c r="DBY13" s="73"/>
      <c r="DBZ13" s="73"/>
      <c r="DCA13" s="73"/>
      <c r="DCB13" s="73"/>
      <c r="DCC13" s="73"/>
      <c r="DCD13" s="73"/>
      <c r="DCE13" s="73"/>
      <c r="DCF13" s="73"/>
      <c r="DCG13" s="73"/>
      <c r="DCH13" s="73"/>
      <c r="DCI13" s="73"/>
      <c r="DCJ13" s="73"/>
      <c r="DCK13" s="73"/>
      <c r="DCL13" s="73"/>
      <c r="DCM13" s="73"/>
      <c r="DCN13" s="73"/>
      <c r="DCO13" s="73"/>
      <c r="DCP13" s="73"/>
      <c r="DCQ13" s="73"/>
      <c r="DCR13" s="73"/>
      <c r="DCS13" s="73"/>
      <c r="DCT13" s="73"/>
      <c r="DCU13" s="73"/>
      <c r="DCV13" s="73"/>
      <c r="DCW13" s="73"/>
      <c r="DCX13" s="73"/>
      <c r="DCY13" s="73"/>
      <c r="DCZ13" s="73"/>
      <c r="DDA13" s="73"/>
      <c r="DDB13" s="73"/>
      <c r="DDC13" s="73"/>
      <c r="DDD13" s="73"/>
      <c r="DDE13" s="73"/>
      <c r="DDF13" s="73"/>
      <c r="DDG13" s="73"/>
      <c r="DDH13" s="73"/>
      <c r="DDI13" s="73"/>
      <c r="DDJ13" s="73"/>
      <c r="DDK13" s="73"/>
      <c r="DDL13" s="73"/>
      <c r="DDM13" s="73"/>
      <c r="DDN13" s="73"/>
      <c r="DDO13" s="73"/>
      <c r="DDP13" s="73"/>
      <c r="DDQ13" s="73"/>
      <c r="DDR13" s="73"/>
      <c r="DDS13" s="73"/>
      <c r="DDT13" s="73"/>
      <c r="DDU13" s="73"/>
      <c r="DDV13" s="73"/>
      <c r="DDW13" s="73"/>
      <c r="DDX13" s="73"/>
      <c r="DDY13" s="73"/>
      <c r="DDZ13" s="73"/>
      <c r="DEA13" s="73"/>
      <c r="DEB13" s="73"/>
      <c r="DEC13" s="73"/>
      <c r="DED13" s="73"/>
      <c r="DEE13" s="73"/>
      <c r="DEF13" s="73"/>
      <c r="DEG13" s="73"/>
      <c r="DEH13" s="73"/>
      <c r="DEI13" s="73"/>
      <c r="DEJ13" s="73"/>
      <c r="DEK13" s="73"/>
      <c r="DEL13" s="73"/>
      <c r="DEM13" s="73"/>
      <c r="DEN13" s="73"/>
      <c r="DEO13" s="73"/>
      <c r="DEP13" s="73"/>
      <c r="DEQ13" s="73"/>
      <c r="DER13" s="73"/>
      <c r="DES13" s="73"/>
      <c r="DET13" s="73"/>
      <c r="DEU13" s="73"/>
      <c r="DEV13" s="73"/>
      <c r="DEW13" s="73"/>
      <c r="DEX13" s="73"/>
      <c r="DEY13" s="73"/>
      <c r="DEZ13" s="73"/>
      <c r="DFA13" s="73"/>
      <c r="DFB13" s="73"/>
      <c r="DFC13" s="73"/>
      <c r="DFD13" s="73"/>
      <c r="DFE13" s="73"/>
      <c r="DFF13" s="73"/>
      <c r="DFG13" s="73"/>
      <c r="DFH13" s="73"/>
      <c r="DFI13" s="73"/>
      <c r="DFJ13" s="73"/>
      <c r="DFK13" s="73"/>
      <c r="DFL13" s="73"/>
      <c r="DFM13" s="73"/>
      <c r="DFN13" s="73"/>
      <c r="DFO13" s="73"/>
      <c r="DFP13" s="73"/>
      <c r="DFQ13" s="73"/>
      <c r="DFR13" s="73"/>
      <c r="DFS13" s="73"/>
      <c r="DFT13" s="73"/>
      <c r="DFU13" s="73"/>
      <c r="DFV13" s="73"/>
      <c r="DFW13" s="73"/>
      <c r="DFX13" s="73"/>
      <c r="DFY13" s="73"/>
      <c r="DFZ13" s="73"/>
      <c r="DGA13" s="73"/>
      <c r="DGB13" s="73"/>
      <c r="DGC13" s="73"/>
      <c r="DGD13" s="73"/>
      <c r="DGE13" s="73"/>
      <c r="DGF13" s="73"/>
      <c r="DGG13" s="73"/>
      <c r="DGH13" s="73"/>
      <c r="DGI13" s="73"/>
      <c r="DGJ13" s="73"/>
      <c r="DGK13" s="73"/>
      <c r="DGL13" s="73"/>
      <c r="DGM13" s="73"/>
      <c r="DGN13" s="73"/>
      <c r="DGO13" s="73"/>
      <c r="DGP13" s="73"/>
      <c r="DGQ13" s="73"/>
      <c r="DGR13" s="73"/>
      <c r="DGS13" s="73"/>
      <c r="DGT13" s="73"/>
      <c r="DGU13" s="73"/>
      <c r="DGV13" s="73"/>
      <c r="DGW13" s="73"/>
      <c r="DGX13" s="73"/>
      <c r="DGY13" s="73"/>
      <c r="DGZ13" s="73"/>
      <c r="DHA13" s="73"/>
      <c r="DHB13" s="73"/>
      <c r="DHC13" s="73"/>
      <c r="DHD13" s="73"/>
      <c r="DHE13" s="73"/>
      <c r="DHF13" s="73"/>
      <c r="DHG13" s="73"/>
      <c r="DHH13" s="73"/>
      <c r="DHI13" s="73"/>
      <c r="DHJ13" s="73"/>
      <c r="DHK13" s="73"/>
      <c r="DHL13" s="73"/>
      <c r="DHM13" s="73"/>
      <c r="DHN13" s="73"/>
      <c r="DHO13" s="73"/>
      <c r="DHP13" s="73"/>
      <c r="DHQ13" s="73"/>
      <c r="DHR13" s="73"/>
      <c r="DHS13" s="73"/>
      <c r="DHT13" s="73"/>
      <c r="DHU13" s="73"/>
      <c r="DHV13" s="73"/>
      <c r="DHW13" s="73"/>
      <c r="DHX13" s="73"/>
      <c r="DHY13" s="73"/>
      <c r="DHZ13" s="73"/>
      <c r="DIA13" s="73"/>
      <c r="DIB13" s="73"/>
      <c r="DIC13" s="73"/>
      <c r="DID13" s="73"/>
      <c r="DIE13" s="73"/>
      <c r="DIF13" s="73"/>
      <c r="DIG13" s="73"/>
      <c r="DIH13" s="73"/>
      <c r="DII13" s="73"/>
      <c r="DIJ13" s="73"/>
      <c r="DIK13" s="73"/>
      <c r="DIL13" s="73"/>
      <c r="DIM13" s="73"/>
      <c r="DIN13" s="73"/>
      <c r="DIO13" s="73"/>
      <c r="DIP13" s="73"/>
      <c r="DIQ13" s="73"/>
      <c r="DIR13" s="73"/>
      <c r="DIS13" s="73"/>
      <c r="DIT13" s="73"/>
      <c r="DIU13" s="73"/>
      <c r="DIV13" s="73"/>
      <c r="DIW13" s="73"/>
      <c r="DIX13" s="73"/>
      <c r="DIY13" s="73"/>
      <c r="DIZ13" s="73"/>
      <c r="DJA13" s="73"/>
      <c r="DJB13" s="73"/>
      <c r="DJC13" s="73"/>
      <c r="DJD13" s="73"/>
      <c r="DJE13" s="73"/>
      <c r="DJF13" s="73"/>
      <c r="DJG13" s="73"/>
      <c r="DJH13" s="73"/>
      <c r="DJI13" s="73"/>
      <c r="DJJ13" s="73"/>
      <c r="DJK13" s="73"/>
      <c r="DJL13" s="73"/>
      <c r="DJM13" s="73"/>
      <c r="DJN13" s="73"/>
      <c r="DJO13" s="73"/>
      <c r="DJP13" s="73"/>
      <c r="DJQ13" s="73"/>
      <c r="DJR13" s="73"/>
      <c r="DJS13" s="73"/>
      <c r="DJT13" s="73"/>
      <c r="DJU13" s="73"/>
      <c r="DJV13" s="73"/>
      <c r="DJW13" s="73"/>
      <c r="DJX13" s="73"/>
      <c r="DJY13" s="73"/>
      <c r="DJZ13" s="73"/>
      <c r="DKA13" s="73"/>
      <c r="DKB13" s="73"/>
      <c r="DKC13" s="73"/>
      <c r="DKD13" s="73"/>
      <c r="DKE13" s="73"/>
      <c r="DKF13" s="73"/>
      <c r="DKG13" s="73"/>
      <c r="DKH13" s="73"/>
      <c r="DKI13" s="73"/>
      <c r="DKJ13" s="73"/>
      <c r="DKK13" s="73"/>
      <c r="DKL13" s="73"/>
      <c r="DKM13" s="73"/>
      <c r="DKN13" s="73"/>
      <c r="DKO13" s="73"/>
      <c r="DKP13" s="73"/>
      <c r="DKQ13" s="73"/>
      <c r="DKR13" s="73"/>
      <c r="DKS13" s="73"/>
      <c r="DKT13" s="73"/>
      <c r="DKU13" s="73"/>
      <c r="DKV13" s="73"/>
      <c r="DKW13" s="73"/>
      <c r="DKX13" s="73"/>
      <c r="DKY13" s="73"/>
      <c r="DKZ13" s="73"/>
      <c r="DLA13" s="73"/>
      <c r="DLB13" s="73"/>
      <c r="DLC13" s="73"/>
      <c r="DLD13" s="73"/>
      <c r="DLE13" s="73"/>
      <c r="DLF13" s="73"/>
      <c r="DLG13" s="73"/>
      <c r="DLH13" s="73"/>
      <c r="DLI13" s="73"/>
      <c r="DLJ13" s="73"/>
      <c r="DLK13" s="73"/>
      <c r="DLL13" s="73"/>
      <c r="DLM13" s="73"/>
      <c r="DLN13" s="73"/>
      <c r="DLO13" s="73"/>
      <c r="DLP13" s="73"/>
      <c r="DLQ13" s="73"/>
      <c r="DLR13" s="73"/>
      <c r="DLS13" s="73"/>
      <c r="DLT13" s="73"/>
      <c r="DLU13" s="73"/>
      <c r="DLV13" s="73"/>
      <c r="DLW13" s="73"/>
      <c r="DLX13" s="73"/>
      <c r="DLY13" s="73"/>
      <c r="DLZ13" s="73"/>
      <c r="DMA13" s="73"/>
      <c r="DMB13" s="73"/>
      <c r="DMC13" s="73"/>
      <c r="DMD13" s="73"/>
      <c r="DME13" s="73"/>
      <c r="DMF13" s="73"/>
      <c r="DMG13" s="73"/>
      <c r="DMH13" s="73"/>
      <c r="DMI13" s="73"/>
      <c r="DMJ13" s="73"/>
      <c r="DMK13" s="73"/>
      <c r="DML13" s="73"/>
      <c r="DMM13" s="73"/>
      <c r="DMN13" s="73"/>
      <c r="DMO13" s="73"/>
      <c r="DMP13" s="73"/>
      <c r="DMQ13" s="73"/>
      <c r="DMR13" s="73"/>
      <c r="DMS13" s="73"/>
      <c r="DMT13" s="73"/>
      <c r="DMU13" s="73"/>
      <c r="DMV13" s="73"/>
      <c r="DMW13" s="73"/>
      <c r="DMX13" s="73"/>
      <c r="DMY13" s="73"/>
      <c r="DMZ13" s="73"/>
      <c r="DNA13" s="73"/>
      <c r="DNB13" s="73"/>
      <c r="DNC13" s="73"/>
      <c r="DND13" s="73"/>
      <c r="DNE13" s="73"/>
      <c r="DNF13" s="73"/>
      <c r="DNG13" s="73"/>
      <c r="DNH13" s="73"/>
      <c r="DNI13" s="73"/>
      <c r="DNJ13" s="73"/>
      <c r="DNK13" s="73"/>
      <c r="DNL13" s="73"/>
      <c r="DNM13" s="73"/>
      <c r="DNN13" s="73"/>
      <c r="DNO13" s="73"/>
      <c r="DNP13" s="73"/>
      <c r="DNQ13" s="73"/>
      <c r="DNR13" s="73"/>
      <c r="DNS13" s="73"/>
      <c r="DNT13" s="73"/>
      <c r="DNU13" s="73"/>
      <c r="DNV13" s="73"/>
      <c r="DNW13" s="73"/>
      <c r="DNX13" s="73"/>
      <c r="DNY13" s="73"/>
      <c r="DNZ13" s="73"/>
      <c r="DOA13" s="73"/>
      <c r="DOB13" s="73"/>
      <c r="DOC13" s="73"/>
      <c r="DOD13" s="73"/>
      <c r="DOE13" s="73"/>
      <c r="DOF13" s="73"/>
      <c r="DOG13" s="73"/>
      <c r="DOH13" s="73"/>
      <c r="DOI13" s="73"/>
      <c r="DOJ13" s="73"/>
      <c r="DOK13" s="73"/>
      <c r="DOL13" s="73"/>
      <c r="DOM13" s="73"/>
      <c r="DON13" s="73"/>
      <c r="DOO13" s="73"/>
      <c r="DOP13" s="73"/>
      <c r="DOQ13" s="73"/>
      <c r="DOR13" s="73"/>
      <c r="DOS13" s="73"/>
      <c r="DOT13" s="73"/>
      <c r="DOU13" s="73"/>
      <c r="DOV13" s="73"/>
      <c r="DOW13" s="73"/>
      <c r="DOX13" s="73"/>
      <c r="DOY13" s="73"/>
      <c r="DOZ13" s="73"/>
      <c r="DPA13" s="73"/>
      <c r="DPB13" s="73"/>
      <c r="DPC13" s="73"/>
      <c r="DPD13" s="73"/>
      <c r="DPE13" s="73"/>
      <c r="DPF13" s="73"/>
      <c r="DPG13" s="73"/>
      <c r="DPH13" s="73"/>
      <c r="DPI13" s="73"/>
      <c r="DPJ13" s="73"/>
      <c r="DPK13" s="73"/>
      <c r="DPL13" s="73"/>
      <c r="DPM13" s="73"/>
      <c r="DPN13" s="73"/>
      <c r="DPO13" s="73"/>
      <c r="DPP13" s="73"/>
      <c r="DPQ13" s="73"/>
      <c r="DPR13" s="73"/>
      <c r="DPS13" s="73"/>
      <c r="DPT13" s="73"/>
      <c r="DPU13" s="73"/>
      <c r="DPV13" s="73"/>
      <c r="DPW13" s="73"/>
      <c r="DPX13" s="73"/>
      <c r="DPY13" s="73"/>
      <c r="DPZ13" s="73"/>
      <c r="DQA13" s="73"/>
      <c r="DQB13" s="73"/>
      <c r="DQC13" s="73"/>
      <c r="DQD13" s="73"/>
      <c r="DQE13" s="73"/>
      <c r="DQF13" s="73"/>
      <c r="DQG13" s="73"/>
      <c r="DQH13" s="73"/>
      <c r="DQI13" s="73"/>
      <c r="DQJ13" s="73"/>
      <c r="DQK13" s="73"/>
      <c r="DQL13" s="73"/>
      <c r="DQM13" s="73"/>
      <c r="DQN13" s="73"/>
      <c r="DQO13" s="73"/>
      <c r="DQP13" s="73"/>
      <c r="DQQ13" s="73"/>
      <c r="DQR13" s="73"/>
      <c r="DQS13" s="73"/>
      <c r="DQT13" s="73"/>
      <c r="DQU13" s="73"/>
      <c r="DQV13" s="73"/>
      <c r="DQW13" s="73"/>
      <c r="DQX13" s="73"/>
      <c r="DQY13" s="73"/>
      <c r="DQZ13" s="73"/>
      <c r="DRA13" s="73"/>
      <c r="DRB13" s="73"/>
      <c r="DRC13" s="73"/>
      <c r="DRD13" s="73"/>
      <c r="DRE13" s="73"/>
      <c r="DRF13" s="73"/>
      <c r="DRG13" s="73"/>
      <c r="DRH13" s="73"/>
      <c r="DRI13" s="73"/>
      <c r="DRJ13" s="73"/>
      <c r="DRK13" s="73"/>
      <c r="DRL13" s="73"/>
      <c r="DRM13" s="73"/>
      <c r="DRN13" s="73"/>
      <c r="DRO13" s="73"/>
      <c r="DRP13" s="73"/>
      <c r="DRQ13" s="73"/>
      <c r="DRR13" s="73"/>
      <c r="DRS13" s="73"/>
      <c r="DRT13" s="73"/>
      <c r="DRU13" s="73"/>
      <c r="DRV13" s="73"/>
      <c r="DRW13" s="73"/>
      <c r="DRX13" s="73"/>
      <c r="DRY13" s="73"/>
      <c r="DRZ13" s="73"/>
      <c r="DSA13" s="73"/>
      <c r="DSB13" s="73"/>
      <c r="DSC13" s="73"/>
      <c r="DSD13" s="73"/>
      <c r="DSE13" s="73"/>
      <c r="DSF13" s="73"/>
      <c r="DSG13" s="73"/>
      <c r="DSH13" s="73"/>
      <c r="DSI13" s="73"/>
      <c r="DSJ13" s="73"/>
      <c r="DSK13" s="73"/>
      <c r="DSL13" s="73"/>
      <c r="DSM13" s="73"/>
      <c r="DSN13" s="73"/>
      <c r="DSO13" s="73"/>
      <c r="DSP13" s="73"/>
      <c r="DSQ13" s="73"/>
      <c r="DSR13" s="73"/>
      <c r="DSS13" s="73"/>
      <c r="DST13" s="73"/>
      <c r="DSU13" s="73"/>
      <c r="DSV13" s="73"/>
      <c r="DSW13" s="73"/>
      <c r="DSX13" s="73"/>
      <c r="DSY13" s="73"/>
      <c r="DSZ13" s="73"/>
      <c r="DTA13" s="73"/>
      <c r="DTB13" s="73"/>
      <c r="DTC13" s="73"/>
      <c r="DTD13" s="73"/>
      <c r="DTE13" s="73"/>
      <c r="DTF13" s="73"/>
      <c r="DTG13" s="73"/>
      <c r="DTH13" s="73"/>
      <c r="DTI13" s="73"/>
      <c r="DTJ13" s="73"/>
      <c r="DTK13" s="73"/>
      <c r="DTL13" s="73"/>
      <c r="DTM13" s="73"/>
      <c r="DTN13" s="73"/>
      <c r="DTO13" s="73"/>
      <c r="DTP13" s="73"/>
      <c r="DTQ13" s="73"/>
      <c r="DTR13" s="73"/>
      <c r="DTS13" s="73"/>
      <c r="DTT13" s="73"/>
      <c r="DTU13" s="73"/>
      <c r="DTV13" s="73"/>
      <c r="DTW13" s="73"/>
      <c r="DTX13" s="73"/>
      <c r="DTY13" s="73"/>
      <c r="DTZ13" s="73"/>
      <c r="DUA13" s="73"/>
      <c r="DUB13" s="73"/>
      <c r="DUC13" s="73"/>
      <c r="DUD13" s="73"/>
      <c r="DUE13" s="73"/>
      <c r="DUF13" s="73"/>
      <c r="DUG13" s="73"/>
      <c r="DUH13" s="73"/>
      <c r="DUI13" s="73"/>
      <c r="DUJ13" s="73"/>
      <c r="DUK13" s="73"/>
      <c r="DUL13" s="73"/>
      <c r="DUM13" s="73"/>
      <c r="DUN13" s="73"/>
      <c r="DUO13" s="73"/>
      <c r="DUP13" s="73"/>
      <c r="DUQ13" s="73"/>
      <c r="DUR13" s="73"/>
      <c r="DUS13" s="73"/>
      <c r="DUT13" s="73"/>
      <c r="DUU13" s="73"/>
      <c r="DUV13" s="73"/>
      <c r="DUW13" s="73"/>
      <c r="DUX13" s="73"/>
      <c r="DUY13" s="73"/>
      <c r="DUZ13" s="73"/>
      <c r="DVA13" s="73"/>
      <c r="DVB13" s="73"/>
      <c r="DVC13" s="73"/>
      <c r="DVD13" s="73"/>
      <c r="DVE13" s="73"/>
      <c r="DVF13" s="73"/>
      <c r="DVG13" s="73"/>
      <c r="DVH13" s="73"/>
      <c r="DVI13" s="73"/>
      <c r="DVJ13" s="73"/>
      <c r="DVK13" s="73"/>
      <c r="DVL13" s="73"/>
      <c r="DVM13" s="73"/>
      <c r="DVN13" s="73"/>
      <c r="DVO13" s="73"/>
      <c r="DVP13" s="73"/>
      <c r="DVQ13" s="73"/>
      <c r="DVR13" s="73"/>
      <c r="DVS13" s="73"/>
      <c r="DVT13" s="73"/>
      <c r="DVU13" s="73"/>
      <c r="DVV13" s="73"/>
      <c r="DVW13" s="73"/>
      <c r="DVX13" s="73"/>
      <c r="DVY13" s="73"/>
      <c r="DVZ13" s="73"/>
      <c r="DWA13" s="73"/>
      <c r="DWB13" s="73"/>
      <c r="DWC13" s="73"/>
      <c r="DWD13" s="73"/>
      <c r="DWE13" s="73"/>
      <c r="DWF13" s="73"/>
      <c r="DWG13" s="73"/>
      <c r="DWH13" s="73"/>
      <c r="DWI13" s="73"/>
      <c r="DWJ13" s="73"/>
      <c r="DWK13" s="73"/>
      <c r="DWL13" s="73"/>
      <c r="DWM13" s="73"/>
      <c r="DWN13" s="73"/>
      <c r="DWO13" s="73"/>
      <c r="DWP13" s="73"/>
      <c r="DWQ13" s="73"/>
      <c r="DWR13" s="73"/>
      <c r="DWS13" s="73"/>
      <c r="DWT13" s="73"/>
      <c r="DWU13" s="73"/>
      <c r="DWV13" s="73"/>
      <c r="DWW13" s="73"/>
      <c r="DWX13" s="73"/>
      <c r="DWY13" s="73"/>
      <c r="DWZ13" s="73"/>
      <c r="DXA13" s="73"/>
      <c r="DXB13" s="73"/>
      <c r="DXC13" s="73"/>
      <c r="DXD13" s="73"/>
      <c r="DXE13" s="73"/>
      <c r="DXF13" s="73"/>
      <c r="DXG13" s="73"/>
      <c r="DXH13" s="73"/>
      <c r="DXI13" s="73"/>
      <c r="DXJ13" s="73"/>
      <c r="DXK13" s="73"/>
      <c r="DXL13" s="73"/>
      <c r="DXM13" s="73"/>
      <c r="DXN13" s="73"/>
      <c r="DXO13" s="73"/>
      <c r="DXP13" s="73"/>
      <c r="DXQ13" s="73"/>
      <c r="DXR13" s="73"/>
      <c r="DXS13" s="73"/>
      <c r="DXT13" s="73"/>
      <c r="DXU13" s="73"/>
      <c r="DXV13" s="73"/>
      <c r="DXW13" s="73"/>
      <c r="DXX13" s="73"/>
      <c r="DXY13" s="73"/>
      <c r="DXZ13" s="73"/>
      <c r="DYA13" s="73"/>
      <c r="DYB13" s="73"/>
      <c r="DYC13" s="73"/>
      <c r="DYD13" s="73"/>
      <c r="DYE13" s="73"/>
      <c r="DYF13" s="73"/>
      <c r="DYG13" s="73"/>
      <c r="DYH13" s="73"/>
      <c r="DYI13" s="73"/>
      <c r="DYJ13" s="73"/>
      <c r="DYK13" s="73"/>
      <c r="DYL13" s="73"/>
      <c r="DYM13" s="73"/>
      <c r="DYN13" s="73"/>
      <c r="DYO13" s="73"/>
      <c r="DYP13" s="73"/>
      <c r="DYQ13" s="73"/>
      <c r="DYR13" s="73"/>
      <c r="DYS13" s="73"/>
      <c r="DYT13" s="73"/>
      <c r="DYU13" s="73"/>
      <c r="DYV13" s="73"/>
      <c r="DYW13" s="73"/>
      <c r="DYX13" s="73"/>
      <c r="DYY13" s="73"/>
      <c r="DYZ13" s="73"/>
      <c r="DZA13" s="73"/>
      <c r="DZB13" s="73"/>
      <c r="DZC13" s="73"/>
      <c r="DZD13" s="73"/>
      <c r="DZE13" s="73"/>
      <c r="DZF13" s="73"/>
      <c r="DZG13" s="73"/>
      <c r="DZH13" s="73"/>
      <c r="DZI13" s="73"/>
      <c r="DZJ13" s="73"/>
      <c r="DZK13" s="73"/>
      <c r="DZL13" s="73"/>
      <c r="DZM13" s="73"/>
      <c r="DZN13" s="73"/>
      <c r="DZO13" s="73"/>
      <c r="DZP13" s="73"/>
      <c r="DZQ13" s="73"/>
      <c r="DZR13" s="73"/>
      <c r="DZS13" s="73"/>
      <c r="DZT13" s="73"/>
      <c r="DZU13" s="73"/>
      <c r="DZV13" s="73"/>
      <c r="DZW13" s="73"/>
      <c r="DZX13" s="73"/>
      <c r="DZY13" s="73"/>
      <c r="DZZ13" s="73"/>
      <c r="EAA13" s="73"/>
      <c r="EAB13" s="73"/>
      <c r="EAC13" s="73"/>
      <c r="EAD13" s="73"/>
      <c r="EAE13" s="73"/>
      <c r="EAF13" s="73"/>
      <c r="EAG13" s="73"/>
      <c r="EAH13" s="73"/>
      <c r="EAI13" s="73"/>
      <c r="EAJ13" s="73"/>
      <c r="EAK13" s="73"/>
      <c r="EAL13" s="73"/>
      <c r="EAM13" s="73"/>
      <c r="EAN13" s="73"/>
      <c r="EAO13" s="73"/>
      <c r="EAP13" s="73"/>
      <c r="EAQ13" s="73"/>
      <c r="EAR13" s="73"/>
      <c r="EAS13" s="73"/>
      <c r="EAT13" s="73"/>
      <c r="EAU13" s="73"/>
      <c r="EAV13" s="73"/>
      <c r="EAW13" s="73"/>
      <c r="EAX13" s="73"/>
      <c r="EAY13" s="73"/>
      <c r="EAZ13" s="73"/>
      <c r="EBA13" s="73"/>
      <c r="EBB13" s="73"/>
      <c r="EBC13" s="73"/>
      <c r="EBD13" s="73"/>
      <c r="EBE13" s="73"/>
      <c r="EBF13" s="73"/>
      <c r="EBG13" s="73"/>
      <c r="EBH13" s="73"/>
      <c r="EBI13" s="73"/>
      <c r="EBJ13" s="73"/>
      <c r="EBK13" s="73"/>
      <c r="EBL13" s="73"/>
      <c r="EBM13" s="73"/>
      <c r="EBN13" s="73"/>
      <c r="EBO13" s="73"/>
      <c r="EBP13" s="73"/>
      <c r="EBQ13" s="73"/>
      <c r="EBR13" s="73"/>
      <c r="EBS13" s="73"/>
      <c r="EBT13" s="73"/>
      <c r="EBU13" s="73"/>
      <c r="EBV13" s="73"/>
      <c r="EBW13" s="73"/>
      <c r="EBX13" s="73"/>
      <c r="EBY13" s="73"/>
      <c r="EBZ13" s="73"/>
      <c r="ECA13" s="73"/>
      <c r="ECB13" s="73"/>
      <c r="ECC13" s="73"/>
      <c r="ECD13" s="73"/>
      <c r="ECE13" s="73"/>
      <c r="ECF13" s="73"/>
      <c r="ECG13" s="73"/>
      <c r="ECH13" s="73"/>
      <c r="ECI13" s="73"/>
      <c r="ECJ13" s="73"/>
      <c r="ECK13" s="73"/>
      <c r="ECL13" s="73"/>
      <c r="ECM13" s="73"/>
      <c r="ECN13" s="73"/>
      <c r="ECO13" s="73"/>
      <c r="ECP13" s="73"/>
      <c r="ECQ13" s="73"/>
      <c r="ECR13" s="73"/>
      <c r="ECS13" s="73"/>
      <c r="ECT13" s="73"/>
      <c r="ECU13" s="73"/>
      <c r="ECV13" s="73"/>
      <c r="ECW13" s="73"/>
      <c r="ECX13" s="73"/>
      <c r="ECY13" s="73"/>
      <c r="ECZ13" s="73"/>
      <c r="EDA13" s="73"/>
      <c r="EDB13" s="73"/>
      <c r="EDC13" s="73"/>
      <c r="EDD13" s="73"/>
      <c r="EDE13" s="73"/>
      <c r="EDF13" s="73"/>
      <c r="EDG13" s="73"/>
      <c r="EDH13" s="73"/>
      <c r="EDI13" s="73"/>
      <c r="EDJ13" s="73"/>
      <c r="EDK13" s="73"/>
      <c r="EDL13" s="73"/>
      <c r="EDM13" s="73"/>
      <c r="EDN13" s="73"/>
      <c r="EDO13" s="73"/>
      <c r="EDP13" s="73"/>
      <c r="EDQ13" s="73"/>
      <c r="EDR13" s="73"/>
      <c r="EDS13" s="73"/>
      <c r="EDT13" s="73"/>
      <c r="EDU13" s="73"/>
      <c r="EDV13" s="73"/>
      <c r="EDW13" s="73"/>
      <c r="EDX13" s="73"/>
      <c r="EDY13" s="73"/>
      <c r="EDZ13" s="73"/>
      <c r="EEA13" s="73"/>
      <c r="EEB13" s="73"/>
      <c r="EEC13" s="73"/>
      <c r="EED13" s="73"/>
      <c r="EEE13" s="73"/>
      <c r="EEF13" s="73"/>
      <c r="EEG13" s="73"/>
      <c r="EEH13" s="73"/>
      <c r="EEI13" s="73"/>
      <c r="EEJ13" s="73"/>
      <c r="EEK13" s="73"/>
      <c r="EEL13" s="73"/>
      <c r="EEM13" s="73"/>
      <c r="EEN13" s="73"/>
      <c r="EEO13" s="73"/>
      <c r="EEP13" s="73"/>
      <c r="EEQ13" s="73"/>
      <c r="EER13" s="73"/>
      <c r="EES13" s="73"/>
      <c r="EET13" s="73"/>
      <c r="EEU13" s="73"/>
      <c r="EEV13" s="73"/>
      <c r="EEW13" s="73"/>
      <c r="EEX13" s="73"/>
      <c r="EEY13" s="73"/>
      <c r="EEZ13" s="73"/>
      <c r="EFA13" s="73"/>
      <c r="EFB13" s="73"/>
      <c r="EFC13" s="73"/>
      <c r="EFD13" s="73"/>
      <c r="EFE13" s="73"/>
      <c r="EFF13" s="73"/>
      <c r="EFG13" s="73"/>
      <c r="EFH13" s="73"/>
      <c r="EFI13" s="73"/>
      <c r="EFJ13" s="73"/>
      <c r="EFK13" s="73"/>
      <c r="EFL13" s="73"/>
      <c r="EFM13" s="73"/>
      <c r="EFN13" s="73"/>
      <c r="EFO13" s="73"/>
      <c r="EFP13" s="73"/>
      <c r="EFQ13" s="73"/>
      <c r="EFR13" s="73"/>
      <c r="EFS13" s="73"/>
      <c r="EFT13" s="73"/>
      <c r="EFU13" s="73"/>
      <c r="EFV13" s="73"/>
      <c r="EFW13" s="73"/>
      <c r="EFX13" s="73"/>
      <c r="EFY13" s="73"/>
      <c r="EFZ13" s="73"/>
      <c r="EGA13" s="73"/>
      <c r="EGB13" s="73"/>
      <c r="EGC13" s="73"/>
      <c r="EGD13" s="73"/>
      <c r="EGE13" s="73"/>
      <c r="EGF13" s="73"/>
      <c r="EGG13" s="73"/>
      <c r="EGH13" s="73"/>
      <c r="EGI13" s="73"/>
      <c r="EGJ13" s="73"/>
      <c r="EGK13" s="73"/>
      <c r="EGL13" s="73"/>
      <c r="EGM13" s="73"/>
      <c r="EGN13" s="73"/>
      <c r="EGO13" s="73"/>
      <c r="EGP13" s="73"/>
      <c r="EGQ13" s="73"/>
      <c r="EGR13" s="73"/>
      <c r="EGS13" s="73"/>
      <c r="EGT13" s="73"/>
      <c r="EGU13" s="73"/>
      <c r="EGV13" s="73"/>
      <c r="EGW13" s="73"/>
      <c r="EGX13" s="73"/>
      <c r="EGY13" s="73"/>
      <c r="EGZ13" s="73"/>
      <c r="EHA13" s="73"/>
      <c r="EHB13" s="73"/>
      <c r="EHC13" s="73"/>
      <c r="EHD13" s="73"/>
      <c r="EHE13" s="73"/>
      <c r="EHF13" s="73"/>
      <c r="EHG13" s="73"/>
      <c r="EHH13" s="73"/>
      <c r="EHI13" s="73"/>
      <c r="EHJ13" s="73"/>
      <c r="EHK13" s="73"/>
      <c r="EHL13" s="73"/>
      <c r="EHM13" s="73"/>
      <c r="EHN13" s="73"/>
      <c r="EHO13" s="73"/>
      <c r="EHP13" s="73"/>
      <c r="EHQ13" s="73"/>
      <c r="EHR13" s="73"/>
      <c r="EHS13" s="73"/>
      <c r="EHT13" s="73"/>
      <c r="EHU13" s="73"/>
      <c r="EHV13" s="73"/>
      <c r="EHW13" s="73"/>
      <c r="EHX13" s="73"/>
      <c r="EHY13" s="73"/>
      <c r="EHZ13" s="73"/>
      <c r="EIA13" s="73"/>
      <c r="EIB13" s="73"/>
      <c r="EIC13" s="73"/>
      <c r="EID13" s="73"/>
      <c r="EIE13" s="73"/>
      <c r="EIF13" s="73"/>
      <c r="EIG13" s="73"/>
      <c r="EIH13" s="73"/>
      <c r="EII13" s="73"/>
      <c r="EIJ13" s="73"/>
      <c r="EIK13" s="73"/>
      <c r="EIL13" s="73"/>
      <c r="EIM13" s="73"/>
      <c r="EIN13" s="73"/>
      <c r="EIO13" s="73"/>
      <c r="EIP13" s="73"/>
      <c r="EIQ13" s="73"/>
      <c r="EIR13" s="73"/>
      <c r="EIS13" s="73"/>
      <c r="EIT13" s="73"/>
      <c r="EIU13" s="73"/>
      <c r="EIV13" s="73"/>
      <c r="EIW13" s="73"/>
      <c r="EIX13" s="73"/>
      <c r="EIY13" s="73"/>
      <c r="EIZ13" s="73"/>
      <c r="EJA13" s="73"/>
      <c r="EJB13" s="73"/>
      <c r="EJC13" s="73"/>
      <c r="EJD13" s="73"/>
      <c r="EJE13" s="73"/>
      <c r="EJF13" s="73"/>
      <c r="EJG13" s="73"/>
      <c r="EJH13" s="73"/>
      <c r="EJI13" s="73"/>
      <c r="EJJ13" s="73"/>
      <c r="EJK13" s="73"/>
      <c r="EJL13" s="73"/>
      <c r="EJM13" s="73"/>
      <c r="EJN13" s="73"/>
      <c r="EJO13" s="73"/>
      <c r="EJP13" s="73"/>
      <c r="EJQ13" s="73"/>
      <c r="EJR13" s="73"/>
      <c r="EJS13" s="73"/>
      <c r="EJT13" s="73"/>
      <c r="EJU13" s="73"/>
      <c r="EJV13" s="73"/>
      <c r="EJW13" s="73"/>
      <c r="EJX13" s="73"/>
      <c r="EJY13" s="73"/>
      <c r="EJZ13" s="73"/>
      <c r="EKA13" s="73"/>
      <c r="EKB13" s="73"/>
      <c r="EKC13" s="73"/>
      <c r="EKD13" s="73"/>
      <c r="EKE13" s="73"/>
      <c r="EKF13" s="73"/>
      <c r="EKG13" s="73"/>
      <c r="EKH13" s="73"/>
      <c r="EKI13" s="73"/>
      <c r="EKJ13" s="73"/>
      <c r="EKK13" s="73"/>
      <c r="EKL13" s="73"/>
      <c r="EKM13" s="73"/>
      <c r="EKN13" s="73"/>
      <c r="EKO13" s="73"/>
      <c r="EKP13" s="73"/>
      <c r="EKQ13" s="73"/>
      <c r="EKR13" s="73"/>
      <c r="EKS13" s="73"/>
      <c r="EKT13" s="73"/>
      <c r="EKU13" s="73"/>
      <c r="EKV13" s="73"/>
      <c r="EKW13" s="73"/>
      <c r="EKX13" s="73"/>
      <c r="EKY13" s="73"/>
      <c r="EKZ13" s="73"/>
      <c r="ELA13" s="73"/>
      <c r="ELB13" s="73"/>
      <c r="ELC13" s="73"/>
      <c r="ELD13" s="73"/>
      <c r="ELE13" s="73"/>
      <c r="ELF13" s="73"/>
      <c r="ELG13" s="73"/>
      <c r="ELH13" s="73"/>
      <c r="ELI13" s="73"/>
      <c r="ELJ13" s="73"/>
      <c r="ELK13" s="73"/>
      <c r="ELL13" s="73"/>
      <c r="ELM13" s="73"/>
      <c r="ELN13" s="73"/>
      <c r="ELO13" s="73"/>
      <c r="ELP13" s="73"/>
      <c r="ELQ13" s="73"/>
      <c r="ELR13" s="73"/>
      <c r="ELS13" s="73"/>
      <c r="ELT13" s="73"/>
      <c r="ELU13" s="73"/>
      <c r="ELV13" s="73"/>
      <c r="ELW13" s="73"/>
      <c r="ELX13" s="73"/>
      <c r="ELY13" s="73"/>
      <c r="ELZ13" s="73"/>
      <c r="EMA13" s="73"/>
      <c r="EMB13" s="73"/>
      <c r="EMC13" s="73"/>
      <c r="EMD13" s="73"/>
      <c r="EME13" s="73"/>
      <c r="EMF13" s="73"/>
      <c r="EMG13" s="73"/>
      <c r="EMH13" s="73"/>
      <c r="EMI13" s="73"/>
      <c r="EMJ13" s="73"/>
      <c r="EMK13" s="73"/>
      <c r="EML13" s="73"/>
      <c r="EMM13" s="73"/>
      <c r="EMN13" s="73"/>
      <c r="EMO13" s="73"/>
      <c r="EMP13" s="73"/>
      <c r="EMQ13" s="73"/>
      <c r="EMR13" s="73"/>
      <c r="EMS13" s="73"/>
      <c r="EMT13" s="73"/>
      <c r="EMU13" s="73"/>
      <c r="EMV13" s="73"/>
      <c r="EMW13" s="73"/>
      <c r="EMX13" s="73"/>
      <c r="EMY13" s="73"/>
      <c r="EMZ13" s="73"/>
      <c r="ENA13" s="73"/>
      <c r="ENB13" s="73"/>
      <c r="ENC13" s="73"/>
      <c r="END13" s="73"/>
      <c r="ENE13" s="73"/>
      <c r="ENF13" s="73"/>
      <c r="ENG13" s="73"/>
      <c r="ENH13" s="73"/>
      <c r="ENI13" s="73"/>
      <c r="ENJ13" s="73"/>
      <c r="ENK13" s="73"/>
      <c r="ENL13" s="73"/>
      <c r="ENM13" s="73"/>
      <c r="ENN13" s="73"/>
      <c r="ENO13" s="73"/>
      <c r="ENP13" s="73"/>
      <c r="ENQ13" s="73"/>
      <c r="ENR13" s="73"/>
      <c r="ENS13" s="73"/>
      <c r="ENT13" s="73"/>
      <c r="ENU13" s="73"/>
      <c r="ENV13" s="73"/>
      <c r="ENW13" s="73"/>
      <c r="ENX13" s="73"/>
      <c r="ENY13" s="73"/>
      <c r="ENZ13" s="73"/>
      <c r="EOA13" s="73"/>
      <c r="EOB13" s="73"/>
      <c r="EOC13" s="73"/>
      <c r="EOD13" s="73"/>
      <c r="EOE13" s="73"/>
      <c r="EOF13" s="73"/>
      <c r="EOG13" s="73"/>
      <c r="EOH13" s="73"/>
      <c r="EOI13" s="73"/>
      <c r="EOJ13" s="73"/>
      <c r="EOK13" s="73"/>
      <c r="EOL13" s="73"/>
      <c r="EOM13" s="73"/>
      <c r="EON13" s="73"/>
      <c r="EOO13" s="73"/>
      <c r="EOP13" s="73"/>
      <c r="EOQ13" s="73"/>
      <c r="EOR13" s="73"/>
      <c r="EOS13" s="73"/>
      <c r="EOT13" s="73"/>
      <c r="EOU13" s="73"/>
      <c r="EOV13" s="73"/>
      <c r="EOW13" s="73"/>
      <c r="EOX13" s="73"/>
      <c r="EOY13" s="73"/>
      <c r="EOZ13" s="73"/>
      <c r="EPA13" s="73"/>
      <c r="EPB13" s="73"/>
      <c r="EPC13" s="73"/>
      <c r="EPD13" s="73"/>
      <c r="EPE13" s="73"/>
      <c r="EPF13" s="73"/>
      <c r="EPG13" s="73"/>
      <c r="EPH13" s="73"/>
      <c r="EPI13" s="73"/>
      <c r="EPJ13" s="73"/>
      <c r="EPK13" s="73"/>
      <c r="EPL13" s="73"/>
      <c r="EPM13" s="73"/>
      <c r="EPN13" s="73"/>
      <c r="EPO13" s="73"/>
      <c r="EPP13" s="73"/>
      <c r="EPQ13" s="73"/>
      <c r="EPR13" s="73"/>
      <c r="EPS13" s="73"/>
      <c r="EPT13" s="73"/>
      <c r="EPU13" s="73"/>
      <c r="EPV13" s="73"/>
      <c r="EPW13" s="73"/>
      <c r="EPX13" s="73"/>
      <c r="EPY13" s="73"/>
      <c r="EPZ13" s="73"/>
      <c r="EQA13" s="73"/>
      <c r="EQB13" s="73"/>
      <c r="EQC13" s="73"/>
      <c r="EQD13" s="73"/>
      <c r="EQE13" s="73"/>
      <c r="EQF13" s="73"/>
      <c r="EQG13" s="73"/>
      <c r="EQH13" s="73"/>
      <c r="EQI13" s="73"/>
      <c r="EQJ13" s="73"/>
      <c r="EQK13" s="73"/>
      <c r="EQL13" s="73"/>
      <c r="EQM13" s="73"/>
      <c r="EQN13" s="73"/>
      <c r="EQO13" s="73"/>
      <c r="EQP13" s="73"/>
      <c r="EQQ13" s="73"/>
      <c r="EQR13" s="73"/>
      <c r="EQS13" s="73"/>
      <c r="EQT13" s="73"/>
      <c r="EQU13" s="73"/>
      <c r="EQV13" s="73"/>
      <c r="EQW13" s="73"/>
      <c r="EQX13" s="73"/>
      <c r="EQY13" s="73"/>
      <c r="EQZ13" s="73"/>
      <c r="ERA13" s="73"/>
      <c r="ERB13" s="73"/>
      <c r="ERC13" s="73"/>
      <c r="ERD13" s="73"/>
      <c r="ERE13" s="73"/>
      <c r="ERF13" s="73"/>
      <c r="ERG13" s="73"/>
      <c r="ERH13" s="73"/>
      <c r="ERI13" s="73"/>
      <c r="ERJ13" s="73"/>
      <c r="ERK13" s="73"/>
      <c r="ERL13" s="73"/>
      <c r="ERM13" s="73"/>
      <c r="ERN13" s="73"/>
      <c r="ERO13" s="73"/>
      <c r="ERP13" s="73"/>
      <c r="ERQ13" s="73"/>
      <c r="ERR13" s="73"/>
      <c r="ERS13" s="73"/>
      <c r="ERT13" s="73"/>
      <c r="ERU13" s="73"/>
      <c r="ERV13" s="73"/>
      <c r="ERW13" s="73"/>
      <c r="ERX13" s="73"/>
      <c r="ERY13" s="73"/>
      <c r="ERZ13" s="73"/>
      <c r="ESA13" s="73"/>
      <c r="ESB13" s="73"/>
      <c r="ESC13" s="73"/>
      <c r="ESD13" s="73"/>
      <c r="ESE13" s="73"/>
      <c r="ESF13" s="73"/>
      <c r="ESG13" s="73"/>
      <c r="ESH13" s="73"/>
      <c r="ESI13" s="73"/>
      <c r="ESJ13" s="73"/>
      <c r="ESK13" s="73"/>
      <c r="ESL13" s="73"/>
      <c r="ESM13" s="73"/>
      <c r="ESN13" s="73"/>
      <c r="ESO13" s="73"/>
      <c r="ESP13" s="73"/>
      <c r="ESQ13" s="73"/>
      <c r="ESR13" s="73"/>
      <c r="ESS13" s="73"/>
      <c r="EST13" s="73"/>
      <c r="ESU13" s="73"/>
      <c r="ESV13" s="73"/>
      <c r="ESW13" s="73"/>
      <c r="ESX13" s="73"/>
      <c r="ESY13" s="73"/>
      <c r="ESZ13" s="73"/>
      <c r="ETA13" s="73"/>
      <c r="ETB13" s="73"/>
      <c r="ETC13" s="73"/>
      <c r="ETD13" s="73"/>
      <c r="ETE13" s="73"/>
      <c r="ETF13" s="73"/>
      <c r="ETG13" s="73"/>
      <c r="ETH13" s="73"/>
      <c r="ETI13" s="73"/>
      <c r="ETJ13" s="73"/>
      <c r="ETK13" s="73"/>
      <c r="ETL13" s="73"/>
      <c r="ETM13" s="73"/>
      <c r="ETN13" s="73"/>
      <c r="ETO13" s="73"/>
      <c r="ETP13" s="73"/>
      <c r="ETQ13" s="73"/>
      <c r="ETR13" s="73"/>
      <c r="ETS13" s="73"/>
      <c r="ETT13" s="73"/>
      <c r="ETU13" s="73"/>
      <c r="ETV13" s="73"/>
      <c r="ETW13" s="73"/>
      <c r="ETX13" s="73"/>
      <c r="ETY13" s="73"/>
      <c r="ETZ13" s="73"/>
      <c r="EUA13" s="73"/>
      <c r="EUB13" s="73"/>
      <c r="EUC13" s="73"/>
      <c r="EUD13" s="73"/>
      <c r="EUE13" s="73"/>
      <c r="EUF13" s="73"/>
      <c r="EUG13" s="73"/>
      <c r="EUH13" s="73"/>
      <c r="EUI13" s="73"/>
      <c r="EUJ13" s="73"/>
      <c r="EUK13" s="73"/>
      <c r="EUL13" s="73"/>
      <c r="EUM13" s="73"/>
      <c r="EUN13" s="73"/>
      <c r="EUO13" s="73"/>
      <c r="EUP13" s="73"/>
      <c r="EUQ13" s="73"/>
      <c r="EUR13" s="73"/>
      <c r="EUS13" s="73"/>
      <c r="EUT13" s="73"/>
      <c r="EUU13" s="73"/>
      <c r="EUV13" s="73"/>
      <c r="EUW13" s="73"/>
      <c r="EUX13" s="73"/>
      <c r="EUY13" s="73"/>
      <c r="EUZ13" s="73"/>
      <c r="EVA13" s="73"/>
      <c r="EVB13" s="73"/>
      <c r="EVC13" s="73"/>
      <c r="EVD13" s="73"/>
      <c r="EVE13" s="73"/>
      <c r="EVF13" s="73"/>
      <c r="EVG13" s="73"/>
      <c r="EVH13" s="73"/>
      <c r="EVI13" s="73"/>
      <c r="EVJ13" s="73"/>
      <c r="EVK13" s="73"/>
      <c r="EVL13" s="73"/>
      <c r="EVM13" s="73"/>
      <c r="EVN13" s="73"/>
      <c r="EVO13" s="73"/>
      <c r="EVP13" s="73"/>
      <c r="EVQ13" s="73"/>
      <c r="EVR13" s="73"/>
      <c r="EVS13" s="73"/>
      <c r="EVT13" s="73"/>
      <c r="EVU13" s="73"/>
      <c r="EVV13" s="73"/>
      <c r="EVW13" s="73"/>
      <c r="EVX13" s="73"/>
      <c r="EVY13" s="73"/>
      <c r="EVZ13" s="73"/>
      <c r="EWA13" s="73"/>
      <c r="EWB13" s="73"/>
      <c r="EWC13" s="73"/>
      <c r="EWD13" s="73"/>
      <c r="EWE13" s="73"/>
      <c r="EWF13" s="73"/>
      <c r="EWG13" s="73"/>
      <c r="EWH13" s="73"/>
      <c r="EWI13" s="73"/>
      <c r="EWJ13" s="73"/>
      <c r="EWK13" s="73"/>
      <c r="EWL13" s="73"/>
      <c r="EWM13" s="73"/>
      <c r="EWN13" s="73"/>
      <c r="EWO13" s="73"/>
      <c r="EWP13" s="73"/>
      <c r="EWQ13" s="73"/>
      <c r="EWR13" s="73"/>
      <c r="EWS13" s="73"/>
      <c r="EWT13" s="73"/>
      <c r="EWU13" s="73"/>
      <c r="EWV13" s="73"/>
      <c r="EWW13" s="73"/>
      <c r="EWX13" s="73"/>
      <c r="EWY13" s="73"/>
      <c r="EWZ13" s="73"/>
      <c r="EXA13" s="73"/>
      <c r="EXB13" s="73"/>
      <c r="EXC13" s="73"/>
      <c r="EXD13" s="73"/>
      <c r="EXE13" s="73"/>
      <c r="EXF13" s="73"/>
      <c r="EXG13" s="73"/>
      <c r="EXH13" s="73"/>
      <c r="EXI13" s="73"/>
      <c r="EXJ13" s="73"/>
      <c r="EXK13" s="73"/>
      <c r="EXL13" s="73"/>
      <c r="EXM13" s="73"/>
      <c r="EXN13" s="73"/>
      <c r="EXO13" s="73"/>
      <c r="EXP13" s="73"/>
      <c r="EXQ13" s="73"/>
      <c r="EXR13" s="73"/>
      <c r="EXS13" s="73"/>
      <c r="EXT13" s="73"/>
      <c r="EXU13" s="73"/>
      <c r="EXV13" s="73"/>
      <c r="EXW13" s="73"/>
      <c r="EXX13" s="73"/>
      <c r="EXY13" s="73"/>
      <c r="EXZ13" s="73"/>
      <c r="EYA13" s="73"/>
      <c r="EYB13" s="73"/>
      <c r="EYC13" s="73"/>
      <c r="EYD13" s="73"/>
      <c r="EYE13" s="73"/>
      <c r="EYF13" s="73"/>
      <c r="EYG13" s="73"/>
      <c r="EYH13" s="73"/>
      <c r="EYI13" s="73"/>
      <c r="EYJ13" s="73"/>
      <c r="EYK13" s="73"/>
      <c r="EYL13" s="73"/>
      <c r="EYM13" s="73"/>
      <c r="EYN13" s="73"/>
      <c r="EYO13" s="73"/>
      <c r="EYP13" s="73"/>
      <c r="EYQ13" s="73"/>
      <c r="EYR13" s="73"/>
      <c r="EYS13" s="73"/>
      <c r="EYT13" s="73"/>
      <c r="EYU13" s="73"/>
      <c r="EYV13" s="73"/>
      <c r="EYW13" s="73"/>
      <c r="EYX13" s="73"/>
      <c r="EYY13" s="73"/>
      <c r="EYZ13" s="73"/>
      <c r="EZA13" s="73"/>
      <c r="EZB13" s="73"/>
      <c r="EZC13" s="73"/>
      <c r="EZD13" s="73"/>
      <c r="EZE13" s="73"/>
      <c r="EZF13" s="73"/>
      <c r="EZG13" s="73"/>
      <c r="EZH13" s="73"/>
      <c r="EZI13" s="73"/>
      <c r="EZJ13" s="73"/>
      <c r="EZK13" s="73"/>
      <c r="EZL13" s="73"/>
      <c r="EZM13" s="73"/>
      <c r="EZN13" s="73"/>
      <c r="EZO13" s="73"/>
      <c r="EZP13" s="73"/>
      <c r="EZQ13" s="73"/>
      <c r="EZR13" s="73"/>
      <c r="EZS13" s="73"/>
      <c r="EZT13" s="73"/>
      <c r="EZU13" s="73"/>
      <c r="EZV13" s="73"/>
      <c r="EZW13" s="73"/>
      <c r="EZX13" s="73"/>
      <c r="EZY13" s="73"/>
      <c r="EZZ13" s="73"/>
      <c r="FAA13" s="73"/>
      <c r="FAB13" s="73"/>
      <c r="FAC13" s="73"/>
      <c r="FAD13" s="73"/>
      <c r="FAE13" s="73"/>
      <c r="FAF13" s="73"/>
      <c r="FAG13" s="73"/>
      <c r="FAH13" s="73"/>
      <c r="FAI13" s="73"/>
      <c r="FAJ13" s="73"/>
      <c r="FAK13" s="73"/>
      <c r="FAL13" s="73"/>
      <c r="FAM13" s="73"/>
      <c r="FAN13" s="73"/>
      <c r="FAO13" s="73"/>
      <c r="FAP13" s="73"/>
      <c r="FAQ13" s="73"/>
      <c r="FAR13" s="73"/>
      <c r="FAS13" s="73"/>
      <c r="FAT13" s="73"/>
      <c r="FAU13" s="73"/>
      <c r="FAV13" s="73"/>
      <c r="FAW13" s="73"/>
      <c r="FAX13" s="73"/>
      <c r="FAY13" s="73"/>
      <c r="FAZ13" s="73"/>
      <c r="FBA13" s="73"/>
      <c r="FBB13" s="73"/>
      <c r="FBC13" s="73"/>
      <c r="FBD13" s="73"/>
      <c r="FBE13" s="73"/>
      <c r="FBF13" s="73"/>
      <c r="FBG13" s="73"/>
      <c r="FBH13" s="73"/>
      <c r="FBI13" s="73"/>
      <c r="FBJ13" s="73"/>
      <c r="FBK13" s="73"/>
      <c r="FBL13" s="73"/>
      <c r="FBM13" s="73"/>
      <c r="FBN13" s="73"/>
      <c r="FBO13" s="73"/>
      <c r="FBP13" s="73"/>
      <c r="FBQ13" s="73"/>
      <c r="FBR13" s="73"/>
      <c r="FBS13" s="73"/>
      <c r="FBT13" s="73"/>
      <c r="FBU13" s="73"/>
      <c r="FBV13" s="73"/>
      <c r="FBW13" s="73"/>
      <c r="FBX13" s="73"/>
      <c r="FBY13" s="73"/>
      <c r="FBZ13" s="73"/>
      <c r="FCA13" s="73"/>
      <c r="FCB13" s="73"/>
      <c r="FCC13" s="73"/>
      <c r="FCD13" s="73"/>
      <c r="FCE13" s="73"/>
      <c r="FCF13" s="73"/>
      <c r="FCG13" s="73"/>
      <c r="FCH13" s="73"/>
      <c r="FCI13" s="73"/>
      <c r="FCJ13" s="73"/>
      <c r="FCK13" s="73"/>
      <c r="FCL13" s="73"/>
      <c r="FCM13" s="73"/>
      <c r="FCN13" s="73"/>
      <c r="FCO13" s="73"/>
      <c r="FCP13" s="73"/>
      <c r="FCQ13" s="73"/>
      <c r="FCR13" s="73"/>
      <c r="FCS13" s="73"/>
      <c r="FCT13" s="73"/>
      <c r="FCU13" s="73"/>
      <c r="FCV13" s="73"/>
      <c r="FCW13" s="73"/>
      <c r="FCX13" s="73"/>
      <c r="FCY13" s="73"/>
      <c r="FCZ13" s="73"/>
      <c r="FDA13" s="73"/>
      <c r="FDB13" s="73"/>
      <c r="FDC13" s="73"/>
      <c r="FDD13" s="73"/>
      <c r="FDE13" s="73"/>
      <c r="FDF13" s="73"/>
      <c r="FDG13" s="73"/>
      <c r="FDH13" s="73"/>
      <c r="FDI13" s="73"/>
      <c r="FDJ13" s="73"/>
      <c r="FDK13" s="73"/>
      <c r="FDL13" s="73"/>
      <c r="FDM13" s="73"/>
      <c r="FDN13" s="73"/>
      <c r="FDO13" s="73"/>
      <c r="FDP13" s="73"/>
      <c r="FDQ13" s="73"/>
      <c r="FDR13" s="73"/>
      <c r="FDS13" s="73"/>
      <c r="FDT13" s="73"/>
      <c r="FDU13" s="73"/>
      <c r="FDV13" s="73"/>
      <c r="FDW13" s="73"/>
      <c r="FDX13" s="73"/>
      <c r="FDY13" s="73"/>
      <c r="FDZ13" s="73"/>
      <c r="FEA13" s="73"/>
      <c r="FEB13" s="73"/>
      <c r="FEC13" s="73"/>
      <c r="FED13" s="73"/>
      <c r="FEE13" s="73"/>
      <c r="FEF13" s="73"/>
      <c r="FEG13" s="73"/>
      <c r="FEH13" s="73"/>
      <c r="FEI13" s="73"/>
      <c r="FEJ13" s="73"/>
      <c r="FEK13" s="73"/>
      <c r="FEL13" s="73"/>
      <c r="FEM13" s="73"/>
      <c r="FEN13" s="73"/>
      <c r="FEO13" s="73"/>
      <c r="FEP13" s="73"/>
      <c r="FEQ13" s="73"/>
      <c r="FER13" s="73"/>
      <c r="FES13" s="73"/>
      <c r="FET13" s="73"/>
      <c r="FEU13" s="73"/>
      <c r="FEV13" s="73"/>
      <c r="FEW13" s="73"/>
      <c r="FEX13" s="73"/>
      <c r="FEY13" s="73"/>
      <c r="FEZ13" s="73"/>
      <c r="FFA13" s="73"/>
      <c r="FFB13" s="73"/>
      <c r="FFC13" s="73"/>
      <c r="FFD13" s="73"/>
      <c r="FFE13" s="73"/>
      <c r="FFF13" s="73"/>
      <c r="FFG13" s="73"/>
      <c r="FFH13" s="73"/>
      <c r="FFI13" s="73"/>
      <c r="FFJ13" s="73"/>
      <c r="FFK13" s="73"/>
      <c r="FFL13" s="73"/>
      <c r="FFM13" s="73"/>
      <c r="FFN13" s="73"/>
      <c r="FFO13" s="73"/>
      <c r="FFP13" s="73"/>
      <c r="FFQ13" s="73"/>
      <c r="FFR13" s="73"/>
      <c r="FFS13" s="73"/>
      <c r="FFT13" s="73"/>
      <c r="FFU13" s="73"/>
      <c r="FFV13" s="73"/>
      <c r="FFW13" s="73"/>
      <c r="FFX13" s="73"/>
      <c r="FFY13" s="73"/>
      <c r="FFZ13" s="73"/>
      <c r="FGA13" s="73"/>
      <c r="FGB13" s="73"/>
      <c r="FGC13" s="73"/>
      <c r="FGD13" s="73"/>
      <c r="FGE13" s="73"/>
      <c r="FGF13" s="73"/>
      <c r="FGG13" s="73"/>
      <c r="FGH13" s="73"/>
      <c r="FGI13" s="73"/>
      <c r="FGJ13" s="73"/>
      <c r="FGK13" s="73"/>
      <c r="FGL13" s="73"/>
      <c r="FGM13" s="73"/>
      <c r="FGN13" s="73"/>
      <c r="FGO13" s="73"/>
      <c r="FGP13" s="73"/>
      <c r="FGQ13" s="73"/>
      <c r="FGR13" s="73"/>
      <c r="FGS13" s="73"/>
      <c r="FGT13" s="73"/>
      <c r="FGU13" s="73"/>
      <c r="FGV13" s="73"/>
      <c r="FGW13" s="73"/>
      <c r="FGX13" s="73"/>
      <c r="FGY13" s="73"/>
      <c r="FGZ13" s="73"/>
      <c r="FHA13" s="73"/>
      <c r="FHB13" s="73"/>
      <c r="FHC13" s="73"/>
      <c r="FHD13" s="73"/>
      <c r="FHE13" s="73"/>
      <c r="FHF13" s="73"/>
      <c r="FHG13" s="73"/>
      <c r="FHH13" s="73"/>
      <c r="FHI13" s="73"/>
      <c r="FHJ13" s="73"/>
      <c r="FHK13" s="73"/>
      <c r="FHL13" s="73"/>
      <c r="FHM13" s="73"/>
      <c r="FHN13" s="73"/>
      <c r="FHO13" s="73"/>
      <c r="FHP13" s="73"/>
      <c r="FHQ13" s="73"/>
      <c r="FHR13" s="73"/>
      <c r="FHS13" s="73"/>
      <c r="FHT13" s="73"/>
      <c r="FHU13" s="73"/>
      <c r="FHV13" s="73"/>
      <c r="FHW13" s="73"/>
      <c r="FHX13" s="73"/>
      <c r="FHY13" s="73"/>
      <c r="FHZ13" s="73"/>
      <c r="FIA13" s="73"/>
      <c r="FIB13" s="73"/>
      <c r="FIC13" s="73"/>
      <c r="FID13" s="73"/>
      <c r="FIE13" s="73"/>
      <c r="FIF13" s="73"/>
      <c r="FIG13" s="73"/>
      <c r="FIH13" s="73"/>
      <c r="FII13" s="73"/>
      <c r="FIJ13" s="73"/>
      <c r="FIK13" s="73"/>
      <c r="FIL13" s="73"/>
      <c r="FIM13" s="73"/>
      <c r="FIN13" s="73"/>
      <c r="FIO13" s="73"/>
      <c r="FIP13" s="73"/>
      <c r="FIQ13" s="73"/>
      <c r="FIR13" s="73"/>
      <c r="FIS13" s="73"/>
      <c r="FIT13" s="73"/>
      <c r="FIU13" s="73"/>
      <c r="FIV13" s="73"/>
      <c r="FIW13" s="73"/>
      <c r="FIX13" s="73"/>
      <c r="FIY13" s="73"/>
      <c r="FIZ13" s="73"/>
      <c r="FJA13" s="73"/>
      <c r="FJB13" s="73"/>
      <c r="FJC13" s="73"/>
      <c r="FJD13" s="73"/>
      <c r="FJE13" s="73"/>
      <c r="FJF13" s="73"/>
      <c r="FJG13" s="73"/>
      <c r="FJH13" s="73"/>
      <c r="FJI13" s="73"/>
      <c r="FJJ13" s="73"/>
      <c r="FJK13" s="73"/>
      <c r="FJL13" s="73"/>
      <c r="FJM13" s="73"/>
      <c r="FJN13" s="73"/>
      <c r="FJO13" s="73"/>
      <c r="FJP13" s="73"/>
      <c r="FJQ13" s="73"/>
      <c r="FJR13" s="73"/>
      <c r="FJS13" s="73"/>
      <c r="FJT13" s="73"/>
      <c r="FJU13" s="73"/>
      <c r="FJV13" s="73"/>
      <c r="FJW13" s="73"/>
      <c r="FJX13" s="73"/>
      <c r="FJY13" s="73"/>
      <c r="FJZ13" s="73"/>
      <c r="FKA13" s="73"/>
      <c r="FKB13" s="73"/>
      <c r="FKC13" s="73"/>
      <c r="FKD13" s="73"/>
      <c r="FKE13" s="73"/>
      <c r="FKF13" s="73"/>
      <c r="FKG13" s="73"/>
      <c r="FKH13" s="73"/>
      <c r="FKI13" s="73"/>
      <c r="FKJ13" s="73"/>
      <c r="FKK13" s="73"/>
      <c r="FKL13" s="73"/>
      <c r="FKM13" s="73"/>
      <c r="FKN13" s="73"/>
      <c r="FKO13" s="73"/>
      <c r="FKP13" s="73"/>
      <c r="FKQ13" s="73"/>
      <c r="FKR13" s="73"/>
      <c r="FKS13" s="73"/>
      <c r="FKT13" s="73"/>
      <c r="FKU13" s="73"/>
      <c r="FKV13" s="73"/>
      <c r="FKW13" s="73"/>
      <c r="FKX13" s="73"/>
      <c r="FKY13" s="73"/>
      <c r="FKZ13" s="73"/>
      <c r="FLA13" s="73"/>
      <c r="FLB13" s="73"/>
      <c r="FLC13" s="73"/>
      <c r="FLD13" s="73"/>
      <c r="FLE13" s="73"/>
      <c r="FLF13" s="73"/>
      <c r="FLG13" s="73"/>
      <c r="FLH13" s="73"/>
      <c r="FLI13" s="73"/>
      <c r="FLJ13" s="73"/>
      <c r="FLK13" s="73"/>
      <c r="FLL13" s="73"/>
      <c r="FLM13" s="73"/>
      <c r="FLN13" s="73"/>
      <c r="FLO13" s="73"/>
      <c r="FLP13" s="73"/>
      <c r="FLQ13" s="73"/>
      <c r="FLR13" s="73"/>
      <c r="FLS13" s="73"/>
      <c r="FLT13" s="73"/>
      <c r="FLU13" s="73"/>
      <c r="FLV13" s="73"/>
      <c r="FLW13" s="73"/>
      <c r="FLX13" s="73"/>
      <c r="FLY13" s="73"/>
      <c r="FLZ13" s="73"/>
      <c r="FMA13" s="73"/>
      <c r="FMB13" s="73"/>
      <c r="FMC13" s="73"/>
      <c r="FMD13" s="73"/>
      <c r="FME13" s="73"/>
      <c r="FMF13" s="73"/>
      <c r="FMG13" s="73"/>
      <c r="FMH13" s="73"/>
      <c r="FMI13" s="73"/>
      <c r="FMJ13" s="73"/>
      <c r="FMK13" s="73"/>
      <c r="FML13" s="73"/>
      <c r="FMM13" s="73"/>
      <c r="FMN13" s="73"/>
      <c r="FMO13" s="73"/>
      <c r="FMP13" s="73"/>
      <c r="FMQ13" s="73"/>
      <c r="FMR13" s="73"/>
      <c r="FMS13" s="73"/>
      <c r="FMT13" s="73"/>
      <c r="FMU13" s="73"/>
      <c r="FMV13" s="73"/>
      <c r="FMW13" s="73"/>
      <c r="FMX13" s="73"/>
      <c r="FMY13" s="73"/>
      <c r="FMZ13" s="73"/>
      <c r="FNA13" s="73"/>
      <c r="FNB13" s="73"/>
      <c r="FNC13" s="73"/>
      <c r="FND13" s="73"/>
      <c r="FNE13" s="73"/>
      <c r="FNF13" s="73"/>
      <c r="FNG13" s="73"/>
      <c r="FNH13" s="73"/>
      <c r="FNI13" s="73"/>
      <c r="FNJ13" s="73"/>
      <c r="FNK13" s="73"/>
      <c r="FNL13" s="73"/>
      <c r="FNM13" s="73"/>
      <c r="FNN13" s="73"/>
      <c r="FNO13" s="73"/>
      <c r="FNP13" s="73"/>
      <c r="FNQ13" s="73"/>
      <c r="FNR13" s="73"/>
      <c r="FNS13" s="73"/>
      <c r="FNT13" s="73"/>
      <c r="FNU13" s="73"/>
      <c r="FNV13" s="73"/>
      <c r="FNW13" s="73"/>
      <c r="FNX13" s="73"/>
      <c r="FNY13" s="73"/>
      <c r="FNZ13" s="73"/>
      <c r="FOA13" s="73"/>
      <c r="FOB13" s="73"/>
      <c r="FOC13" s="73"/>
      <c r="FOD13" s="73"/>
      <c r="FOE13" s="73"/>
      <c r="FOF13" s="73"/>
      <c r="FOG13" s="73"/>
      <c r="FOH13" s="73"/>
      <c r="FOI13" s="73"/>
      <c r="FOJ13" s="73"/>
      <c r="FOK13" s="73"/>
      <c r="FOL13" s="73"/>
      <c r="FOM13" s="73"/>
      <c r="FON13" s="73"/>
      <c r="FOO13" s="73"/>
      <c r="FOP13" s="73"/>
      <c r="FOQ13" s="73"/>
      <c r="FOR13" s="73"/>
      <c r="FOS13" s="73"/>
      <c r="FOT13" s="73"/>
      <c r="FOU13" s="73"/>
      <c r="FOV13" s="73"/>
      <c r="FOW13" s="73"/>
      <c r="FOX13" s="73"/>
      <c r="FOY13" s="73"/>
      <c r="FOZ13" s="73"/>
      <c r="FPA13" s="73"/>
      <c r="FPB13" s="73"/>
      <c r="FPC13" s="73"/>
      <c r="FPD13" s="73"/>
      <c r="FPE13" s="73"/>
      <c r="FPF13" s="73"/>
      <c r="FPG13" s="73"/>
      <c r="FPH13" s="73"/>
      <c r="FPI13" s="73"/>
      <c r="FPJ13" s="73"/>
      <c r="FPK13" s="73"/>
      <c r="FPL13" s="73"/>
      <c r="FPM13" s="73"/>
      <c r="FPN13" s="73"/>
      <c r="FPO13" s="73"/>
      <c r="FPP13" s="73"/>
      <c r="FPQ13" s="73"/>
      <c r="FPR13" s="73"/>
      <c r="FPS13" s="73"/>
      <c r="FPT13" s="73"/>
      <c r="FPU13" s="73"/>
      <c r="FPV13" s="73"/>
      <c r="FPW13" s="73"/>
      <c r="FPX13" s="73"/>
      <c r="FPY13" s="73"/>
      <c r="FPZ13" s="73"/>
      <c r="FQA13" s="73"/>
      <c r="FQB13" s="73"/>
      <c r="FQC13" s="73"/>
      <c r="FQD13" s="73"/>
      <c r="FQE13" s="73"/>
      <c r="FQF13" s="73"/>
      <c r="FQG13" s="73"/>
      <c r="FQH13" s="73"/>
      <c r="FQI13" s="73"/>
      <c r="FQJ13" s="73"/>
      <c r="FQK13" s="73"/>
      <c r="FQL13" s="73"/>
      <c r="FQM13" s="73"/>
      <c r="FQN13" s="73"/>
      <c r="FQO13" s="73"/>
      <c r="FQP13" s="73"/>
      <c r="FQQ13" s="73"/>
      <c r="FQR13" s="73"/>
      <c r="FQS13" s="73"/>
      <c r="FQT13" s="73"/>
      <c r="FQU13" s="73"/>
      <c r="FQV13" s="73"/>
      <c r="FQW13" s="73"/>
      <c r="FQX13" s="73"/>
      <c r="FQY13" s="73"/>
      <c r="FQZ13" s="73"/>
      <c r="FRA13" s="73"/>
      <c r="FRB13" s="73"/>
      <c r="FRC13" s="73"/>
      <c r="FRD13" s="73"/>
      <c r="FRE13" s="73"/>
      <c r="FRF13" s="73"/>
      <c r="FRG13" s="73"/>
      <c r="FRH13" s="73"/>
      <c r="FRI13" s="73"/>
      <c r="FRJ13" s="73"/>
      <c r="FRK13" s="73"/>
      <c r="FRL13" s="73"/>
      <c r="FRM13" s="73"/>
      <c r="FRN13" s="73"/>
      <c r="FRO13" s="73"/>
      <c r="FRP13" s="73"/>
      <c r="FRQ13" s="73"/>
      <c r="FRR13" s="73"/>
      <c r="FRS13" s="73"/>
      <c r="FRT13" s="73"/>
      <c r="FRU13" s="73"/>
      <c r="FRV13" s="73"/>
      <c r="FRW13" s="73"/>
      <c r="FRX13" s="73"/>
      <c r="FRY13" s="73"/>
      <c r="FRZ13" s="73"/>
      <c r="FSA13" s="73"/>
      <c r="FSB13" s="73"/>
      <c r="FSC13" s="73"/>
      <c r="FSD13" s="73"/>
      <c r="FSE13" s="73"/>
      <c r="FSF13" s="73"/>
      <c r="FSG13" s="73"/>
      <c r="FSH13" s="73"/>
      <c r="FSI13" s="73"/>
      <c r="FSJ13" s="73"/>
      <c r="FSK13" s="73"/>
      <c r="FSL13" s="73"/>
      <c r="FSM13" s="73"/>
      <c r="FSN13" s="73"/>
      <c r="FSO13" s="73"/>
      <c r="FSP13" s="73"/>
      <c r="FSQ13" s="73"/>
      <c r="FSR13" s="73"/>
      <c r="FSS13" s="73"/>
      <c r="FST13" s="73"/>
      <c r="FSU13" s="73"/>
      <c r="FSV13" s="73"/>
      <c r="FSW13" s="73"/>
      <c r="FSX13" s="73"/>
      <c r="FSY13" s="73"/>
      <c r="FSZ13" s="73"/>
      <c r="FTA13" s="73"/>
      <c r="FTB13" s="73"/>
      <c r="FTC13" s="73"/>
      <c r="FTD13" s="73"/>
      <c r="FTE13" s="73"/>
      <c r="FTF13" s="73"/>
      <c r="FTG13" s="73"/>
      <c r="FTH13" s="73"/>
      <c r="FTI13" s="73"/>
      <c r="FTJ13" s="73"/>
      <c r="FTK13" s="73"/>
      <c r="FTL13" s="73"/>
      <c r="FTM13" s="73"/>
      <c r="FTN13" s="73"/>
      <c r="FTO13" s="73"/>
      <c r="FTP13" s="73"/>
      <c r="FTQ13" s="73"/>
      <c r="FTR13" s="73"/>
      <c r="FTS13" s="73"/>
      <c r="FTT13" s="73"/>
      <c r="FTU13" s="73"/>
      <c r="FTV13" s="73"/>
      <c r="FTW13" s="73"/>
      <c r="FTX13" s="73"/>
      <c r="FTY13" s="73"/>
      <c r="FTZ13" s="73"/>
      <c r="FUA13" s="73"/>
      <c r="FUB13" s="73"/>
      <c r="FUC13" s="73"/>
      <c r="FUD13" s="73"/>
      <c r="FUE13" s="73"/>
      <c r="FUF13" s="73"/>
      <c r="FUG13" s="73"/>
      <c r="FUH13" s="73"/>
      <c r="FUI13" s="73"/>
      <c r="FUJ13" s="73"/>
      <c r="FUK13" s="73"/>
      <c r="FUL13" s="73"/>
      <c r="FUM13" s="73"/>
      <c r="FUN13" s="73"/>
      <c r="FUO13" s="73"/>
      <c r="FUP13" s="73"/>
      <c r="FUQ13" s="73"/>
      <c r="FUR13" s="73"/>
      <c r="FUS13" s="73"/>
      <c r="FUT13" s="73"/>
      <c r="FUU13" s="73"/>
      <c r="FUV13" s="73"/>
      <c r="FUW13" s="73"/>
      <c r="FUX13" s="73"/>
      <c r="FUY13" s="73"/>
      <c r="FUZ13" s="73"/>
      <c r="FVA13" s="73"/>
      <c r="FVB13" s="73"/>
      <c r="FVC13" s="73"/>
      <c r="FVD13" s="73"/>
      <c r="FVE13" s="73"/>
      <c r="FVF13" s="73"/>
      <c r="FVG13" s="73"/>
      <c r="FVH13" s="73"/>
      <c r="FVI13" s="73"/>
      <c r="FVJ13" s="73"/>
      <c r="FVK13" s="73"/>
      <c r="FVL13" s="73"/>
      <c r="FVM13" s="73"/>
      <c r="FVN13" s="73"/>
      <c r="FVO13" s="73"/>
      <c r="FVP13" s="73"/>
      <c r="FVQ13" s="73"/>
      <c r="FVR13" s="73"/>
      <c r="FVS13" s="73"/>
      <c r="FVT13" s="73"/>
      <c r="FVU13" s="73"/>
      <c r="FVV13" s="73"/>
      <c r="FVW13" s="73"/>
      <c r="FVX13" s="73"/>
      <c r="FVY13" s="73"/>
      <c r="FVZ13" s="73"/>
      <c r="FWA13" s="73"/>
      <c r="FWB13" s="73"/>
      <c r="FWC13" s="73"/>
      <c r="FWD13" s="73"/>
      <c r="FWE13" s="73"/>
      <c r="FWF13" s="73"/>
      <c r="FWG13" s="73"/>
      <c r="FWH13" s="73"/>
      <c r="FWI13" s="73"/>
      <c r="FWJ13" s="73"/>
      <c r="FWK13" s="73"/>
      <c r="FWL13" s="73"/>
      <c r="FWM13" s="73"/>
      <c r="FWN13" s="73"/>
      <c r="FWO13" s="73"/>
      <c r="FWP13" s="73"/>
      <c r="FWQ13" s="73"/>
      <c r="FWR13" s="73"/>
      <c r="FWS13" s="73"/>
      <c r="FWT13" s="73"/>
      <c r="FWU13" s="73"/>
      <c r="FWV13" s="73"/>
      <c r="FWW13" s="73"/>
      <c r="FWX13" s="73"/>
      <c r="FWY13" s="73"/>
      <c r="FWZ13" s="73"/>
      <c r="FXA13" s="73"/>
      <c r="FXB13" s="73"/>
      <c r="FXC13" s="73"/>
      <c r="FXD13" s="73"/>
      <c r="FXE13" s="73"/>
      <c r="FXF13" s="73"/>
      <c r="FXG13" s="73"/>
      <c r="FXH13" s="73"/>
      <c r="FXI13" s="73"/>
      <c r="FXJ13" s="73"/>
      <c r="FXK13" s="73"/>
      <c r="FXL13" s="73"/>
      <c r="FXM13" s="73"/>
      <c r="FXN13" s="73"/>
      <c r="FXO13" s="73"/>
      <c r="FXP13" s="73"/>
      <c r="FXQ13" s="73"/>
      <c r="FXR13" s="73"/>
      <c r="FXS13" s="73"/>
      <c r="FXT13" s="73"/>
      <c r="FXU13" s="73"/>
      <c r="FXV13" s="73"/>
      <c r="FXW13" s="73"/>
      <c r="FXX13" s="73"/>
      <c r="FXY13" s="73"/>
      <c r="FXZ13" s="73"/>
      <c r="FYA13" s="73"/>
      <c r="FYB13" s="73"/>
      <c r="FYC13" s="73"/>
      <c r="FYD13" s="73"/>
      <c r="FYE13" s="73"/>
      <c r="FYF13" s="73"/>
      <c r="FYG13" s="73"/>
      <c r="FYH13" s="73"/>
      <c r="FYI13" s="73"/>
      <c r="FYJ13" s="73"/>
      <c r="FYK13" s="73"/>
      <c r="FYL13" s="73"/>
      <c r="FYM13" s="73"/>
      <c r="FYN13" s="73"/>
      <c r="FYO13" s="73"/>
      <c r="FYP13" s="73"/>
      <c r="FYQ13" s="73"/>
      <c r="FYR13" s="73"/>
      <c r="FYS13" s="73"/>
      <c r="FYT13" s="73"/>
      <c r="FYU13" s="73"/>
      <c r="FYV13" s="73"/>
      <c r="FYW13" s="73"/>
      <c r="FYX13" s="73"/>
      <c r="FYY13" s="73"/>
      <c r="FYZ13" s="73"/>
      <c r="FZA13" s="73"/>
      <c r="FZB13" s="73"/>
      <c r="FZC13" s="73"/>
      <c r="FZD13" s="73"/>
      <c r="FZE13" s="73"/>
      <c r="FZF13" s="73"/>
      <c r="FZG13" s="73"/>
      <c r="FZH13" s="73"/>
      <c r="FZI13" s="73"/>
      <c r="FZJ13" s="73"/>
      <c r="FZK13" s="73"/>
      <c r="FZL13" s="73"/>
      <c r="FZM13" s="73"/>
      <c r="FZN13" s="73"/>
      <c r="FZO13" s="73"/>
      <c r="FZP13" s="73"/>
      <c r="FZQ13" s="73"/>
      <c r="FZR13" s="73"/>
      <c r="FZS13" s="73"/>
      <c r="FZT13" s="73"/>
      <c r="FZU13" s="73"/>
      <c r="FZV13" s="73"/>
      <c r="FZW13" s="73"/>
      <c r="FZX13" s="73"/>
      <c r="FZY13" s="73"/>
      <c r="FZZ13" s="73"/>
      <c r="GAA13" s="73"/>
      <c r="GAB13" s="73"/>
      <c r="GAC13" s="73"/>
      <c r="GAD13" s="73"/>
      <c r="GAE13" s="73"/>
      <c r="GAF13" s="73"/>
      <c r="GAG13" s="73"/>
      <c r="GAH13" s="73"/>
      <c r="GAI13" s="73"/>
      <c r="GAJ13" s="73"/>
      <c r="GAK13" s="73"/>
      <c r="GAL13" s="73"/>
      <c r="GAM13" s="73"/>
      <c r="GAN13" s="73"/>
      <c r="GAO13" s="73"/>
      <c r="GAP13" s="73"/>
      <c r="GAQ13" s="73"/>
      <c r="GAR13" s="73"/>
      <c r="GAS13" s="73"/>
      <c r="GAT13" s="73"/>
      <c r="GAU13" s="73"/>
      <c r="GAV13" s="73"/>
      <c r="GAW13" s="73"/>
      <c r="GAX13" s="73"/>
      <c r="GAY13" s="73"/>
      <c r="GAZ13" s="73"/>
      <c r="GBA13" s="73"/>
      <c r="GBB13" s="73"/>
      <c r="GBC13" s="73"/>
      <c r="GBD13" s="73"/>
      <c r="GBE13" s="73"/>
      <c r="GBF13" s="73"/>
      <c r="GBG13" s="73"/>
      <c r="GBH13" s="73"/>
      <c r="GBI13" s="73"/>
      <c r="GBJ13" s="73"/>
      <c r="GBK13" s="73"/>
      <c r="GBL13" s="73"/>
      <c r="GBM13" s="73"/>
      <c r="GBN13" s="73"/>
      <c r="GBO13" s="73"/>
      <c r="GBP13" s="73"/>
      <c r="GBQ13" s="73"/>
      <c r="GBR13" s="73"/>
      <c r="GBS13" s="73"/>
      <c r="GBT13" s="73"/>
      <c r="GBU13" s="73"/>
      <c r="GBV13" s="73"/>
      <c r="GBW13" s="73"/>
      <c r="GBX13" s="73"/>
      <c r="GBY13" s="73"/>
      <c r="GBZ13" s="73"/>
      <c r="GCA13" s="73"/>
      <c r="GCB13" s="73"/>
      <c r="GCC13" s="73"/>
      <c r="GCD13" s="73"/>
      <c r="GCE13" s="73"/>
      <c r="GCF13" s="73"/>
      <c r="GCG13" s="73"/>
      <c r="GCH13" s="73"/>
      <c r="GCI13" s="73"/>
      <c r="GCJ13" s="73"/>
      <c r="GCK13" s="73"/>
      <c r="GCL13" s="73"/>
      <c r="GCM13" s="73"/>
      <c r="GCN13" s="73"/>
      <c r="GCO13" s="73"/>
      <c r="GCP13" s="73"/>
      <c r="GCQ13" s="73"/>
      <c r="GCR13" s="73"/>
      <c r="GCS13" s="73"/>
      <c r="GCT13" s="73"/>
      <c r="GCU13" s="73"/>
      <c r="GCV13" s="73"/>
      <c r="GCW13" s="73"/>
      <c r="GCX13" s="73"/>
      <c r="GCY13" s="73"/>
      <c r="GCZ13" s="73"/>
      <c r="GDA13" s="73"/>
      <c r="GDB13" s="73"/>
      <c r="GDC13" s="73"/>
      <c r="GDD13" s="73"/>
      <c r="GDE13" s="73"/>
      <c r="GDF13" s="73"/>
      <c r="GDG13" s="73"/>
      <c r="GDH13" s="73"/>
      <c r="GDI13" s="73"/>
      <c r="GDJ13" s="73"/>
      <c r="GDK13" s="73"/>
      <c r="GDL13" s="73"/>
      <c r="GDM13" s="73"/>
      <c r="GDN13" s="73"/>
      <c r="GDO13" s="73"/>
      <c r="GDP13" s="73"/>
      <c r="GDQ13" s="73"/>
      <c r="GDR13" s="73"/>
      <c r="GDS13" s="73"/>
      <c r="GDT13" s="73"/>
      <c r="GDU13" s="73"/>
      <c r="GDV13" s="73"/>
      <c r="GDW13" s="73"/>
      <c r="GDX13" s="73"/>
      <c r="GDY13" s="73"/>
      <c r="GDZ13" s="73"/>
      <c r="GEA13" s="73"/>
      <c r="GEB13" s="73"/>
      <c r="GEC13" s="73"/>
      <c r="GED13" s="73"/>
      <c r="GEE13" s="73"/>
      <c r="GEF13" s="73"/>
      <c r="GEG13" s="73"/>
      <c r="GEH13" s="73"/>
      <c r="GEI13" s="73"/>
      <c r="GEJ13" s="73"/>
      <c r="GEK13" s="73"/>
      <c r="GEL13" s="73"/>
      <c r="GEM13" s="73"/>
      <c r="GEN13" s="73"/>
      <c r="GEO13" s="73"/>
      <c r="GEP13" s="73"/>
      <c r="GEQ13" s="73"/>
      <c r="GER13" s="73"/>
      <c r="GES13" s="73"/>
      <c r="GET13" s="73"/>
      <c r="GEU13" s="73"/>
      <c r="GEV13" s="73"/>
      <c r="GEW13" s="73"/>
      <c r="GEX13" s="73"/>
      <c r="GEY13" s="73"/>
      <c r="GEZ13" s="73"/>
      <c r="GFA13" s="73"/>
      <c r="GFB13" s="73"/>
      <c r="GFC13" s="73"/>
      <c r="GFD13" s="73"/>
      <c r="GFE13" s="73"/>
      <c r="GFF13" s="73"/>
      <c r="GFG13" s="73"/>
      <c r="GFH13" s="73"/>
      <c r="GFI13" s="73"/>
      <c r="GFJ13" s="73"/>
      <c r="GFK13" s="73"/>
      <c r="GFL13" s="73"/>
      <c r="GFM13" s="73"/>
      <c r="GFN13" s="73"/>
      <c r="GFO13" s="73"/>
      <c r="GFP13" s="73"/>
      <c r="GFQ13" s="73"/>
      <c r="GFR13" s="73"/>
      <c r="GFS13" s="73"/>
      <c r="GFT13" s="73"/>
      <c r="GFU13" s="73"/>
      <c r="GFV13" s="73"/>
      <c r="GFW13" s="73"/>
      <c r="GFX13" s="73"/>
      <c r="GFY13" s="73"/>
      <c r="GFZ13" s="73"/>
      <c r="GGA13" s="73"/>
      <c r="GGB13" s="73"/>
      <c r="GGC13" s="73"/>
      <c r="GGD13" s="73"/>
      <c r="GGE13" s="73"/>
      <c r="GGF13" s="73"/>
      <c r="GGG13" s="73"/>
      <c r="GGH13" s="73"/>
      <c r="GGI13" s="73"/>
      <c r="GGJ13" s="73"/>
      <c r="GGK13" s="73"/>
      <c r="GGL13" s="73"/>
      <c r="GGM13" s="73"/>
      <c r="GGN13" s="73"/>
      <c r="GGO13" s="73"/>
      <c r="GGP13" s="73"/>
      <c r="GGQ13" s="73"/>
      <c r="GGR13" s="73"/>
      <c r="GGS13" s="73"/>
      <c r="GGT13" s="73"/>
      <c r="GGU13" s="73"/>
      <c r="GGV13" s="73"/>
      <c r="GGW13" s="73"/>
      <c r="GGX13" s="73"/>
      <c r="GGY13" s="73"/>
      <c r="GGZ13" s="73"/>
      <c r="GHA13" s="73"/>
      <c r="GHB13" s="73"/>
      <c r="GHC13" s="73"/>
      <c r="GHD13" s="73"/>
      <c r="GHE13" s="73"/>
      <c r="GHF13" s="73"/>
      <c r="GHG13" s="73"/>
      <c r="GHH13" s="73"/>
      <c r="GHI13" s="73"/>
      <c r="GHJ13" s="73"/>
      <c r="GHK13" s="73"/>
      <c r="GHL13" s="73"/>
      <c r="GHM13" s="73"/>
      <c r="GHN13" s="73"/>
      <c r="GHO13" s="73"/>
      <c r="GHP13" s="73"/>
      <c r="GHQ13" s="73"/>
      <c r="GHR13" s="73"/>
      <c r="GHS13" s="73"/>
      <c r="GHT13" s="73"/>
      <c r="GHU13" s="73"/>
      <c r="GHV13" s="73"/>
      <c r="GHW13" s="73"/>
      <c r="GHX13" s="73"/>
      <c r="GHY13" s="73"/>
      <c r="GHZ13" s="73"/>
      <c r="GIA13" s="73"/>
      <c r="GIB13" s="73"/>
      <c r="GIC13" s="73"/>
      <c r="GID13" s="73"/>
      <c r="GIE13" s="73"/>
      <c r="GIF13" s="73"/>
      <c r="GIG13" s="73"/>
      <c r="GIH13" s="73"/>
      <c r="GII13" s="73"/>
      <c r="GIJ13" s="73"/>
      <c r="GIK13" s="73"/>
      <c r="GIL13" s="73"/>
      <c r="GIM13" s="73"/>
      <c r="GIN13" s="73"/>
      <c r="GIO13" s="73"/>
      <c r="GIP13" s="73"/>
      <c r="GIQ13" s="73"/>
      <c r="GIR13" s="73"/>
      <c r="GIS13" s="73"/>
      <c r="GIT13" s="73"/>
      <c r="GIU13" s="73"/>
      <c r="GIV13" s="73"/>
      <c r="GIW13" s="73"/>
      <c r="GIX13" s="73"/>
      <c r="GIY13" s="73"/>
      <c r="GIZ13" s="73"/>
      <c r="GJA13" s="73"/>
      <c r="GJB13" s="73"/>
      <c r="GJC13" s="73"/>
      <c r="GJD13" s="73"/>
      <c r="GJE13" s="73"/>
      <c r="GJF13" s="73"/>
      <c r="GJG13" s="73"/>
      <c r="GJH13" s="73"/>
      <c r="GJI13" s="73"/>
      <c r="GJJ13" s="73"/>
      <c r="GJK13" s="73"/>
      <c r="GJL13" s="73"/>
      <c r="GJM13" s="73"/>
      <c r="GJN13" s="73"/>
      <c r="GJO13" s="73"/>
      <c r="GJP13" s="73"/>
      <c r="GJQ13" s="73"/>
      <c r="GJR13" s="73"/>
      <c r="GJS13" s="73"/>
      <c r="GJT13" s="73"/>
      <c r="GJU13" s="73"/>
      <c r="GJV13" s="73"/>
      <c r="GJW13" s="73"/>
      <c r="GJX13" s="73"/>
      <c r="GJY13" s="73"/>
      <c r="GJZ13" s="73"/>
      <c r="GKA13" s="73"/>
      <c r="GKB13" s="73"/>
      <c r="GKC13" s="73"/>
      <c r="GKD13" s="73"/>
      <c r="GKE13" s="73"/>
      <c r="GKF13" s="73"/>
      <c r="GKG13" s="73"/>
      <c r="GKH13" s="73"/>
      <c r="GKI13" s="73"/>
      <c r="GKJ13" s="73"/>
      <c r="GKK13" s="73"/>
      <c r="GKL13" s="73"/>
      <c r="GKM13" s="73"/>
      <c r="GKN13" s="73"/>
      <c r="GKO13" s="73"/>
      <c r="GKP13" s="73"/>
      <c r="GKQ13" s="73"/>
      <c r="GKR13" s="73"/>
      <c r="GKS13" s="73"/>
      <c r="GKT13" s="73"/>
      <c r="GKU13" s="73"/>
      <c r="GKV13" s="73"/>
      <c r="GKW13" s="73"/>
      <c r="GKX13" s="73"/>
      <c r="GKY13" s="73"/>
      <c r="GKZ13" s="73"/>
      <c r="GLA13" s="73"/>
      <c r="GLB13" s="73"/>
      <c r="GLC13" s="73"/>
      <c r="GLD13" s="73"/>
      <c r="GLE13" s="73"/>
      <c r="GLF13" s="73"/>
      <c r="GLG13" s="73"/>
      <c r="GLH13" s="73"/>
      <c r="GLI13" s="73"/>
      <c r="GLJ13" s="73"/>
      <c r="GLK13" s="73"/>
      <c r="GLL13" s="73"/>
      <c r="GLM13" s="73"/>
      <c r="GLN13" s="73"/>
      <c r="GLO13" s="73"/>
      <c r="GLP13" s="73"/>
      <c r="GLQ13" s="73"/>
      <c r="GLR13" s="73"/>
      <c r="GLS13" s="73"/>
      <c r="GLT13" s="73"/>
      <c r="GLU13" s="73"/>
      <c r="GLV13" s="73"/>
      <c r="GLW13" s="73"/>
      <c r="GLX13" s="73"/>
      <c r="GLY13" s="73"/>
      <c r="GLZ13" s="73"/>
      <c r="GMA13" s="73"/>
      <c r="GMB13" s="73"/>
      <c r="GMC13" s="73"/>
      <c r="GMD13" s="73"/>
      <c r="GME13" s="73"/>
      <c r="GMF13" s="73"/>
      <c r="GMG13" s="73"/>
      <c r="GMH13" s="73"/>
      <c r="GMI13" s="73"/>
      <c r="GMJ13" s="73"/>
      <c r="GMK13" s="73"/>
      <c r="GML13" s="73"/>
      <c r="GMM13" s="73"/>
      <c r="GMN13" s="73"/>
      <c r="GMO13" s="73"/>
      <c r="GMP13" s="73"/>
      <c r="GMQ13" s="73"/>
      <c r="GMR13" s="73"/>
      <c r="GMS13" s="73"/>
      <c r="GMT13" s="73"/>
      <c r="GMU13" s="73"/>
      <c r="GMV13" s="73"/>
      <c r="GMW13" s="73"/>
      <c r="GMX13" s="73"/>
      <c r="GMY13" s="73"/>
      <c r="GMZ13" s="73"/>
      <c r="GNA13" s="73"/>
      <c r="GNB13" s="73"/>
      <c r="GNC13" s="73"/>
      <c r="GND13" s="73"/>
      <c r="GNE13" s="73"/>
      <c r="GNF13" s="73"/>
      <c r="GNG13" s="73"/>
      <c r="GNH13" s="73"/>
      <c r="GNI13" s="73"/>
      <c r="GNJ13" s="73"/>
      <c r="GNK13" s="73"/>
      <c r="GNL13" s="73"/>
      <c r="GNM13" s="73"/>
      <c r="GNN13" s="73"/>
      <c r="GNO13" s="73"/>
      <c r="GNP13" s="73"/>
      <c r="GNQ13" s="73"/>
      <c r="GNR13" s="73"/>
      <c r="GNS13" s="73"/>
      <c r="GNT13" s="73"/>
      <c r="GNU13" s="73"/>
      <c r="GNV13" s="73"/>
      <c r="GNW13" s="73"/>
      <c r="GNX13" s="73"/>
      <c r="GNY13" s="73"/>
      <c r="GNZ13" s="73"/>
      <c r="GOA13" s="73"/>
      <c r="GOB13" s="73"/>
      <c r="GOC13" s="73"/>
      <c r="GOD13" s="73"/>
      <c r="GOE13" s="73"/>
      <c r="GOF13" s="73"/>
      <c r="GOG13" s="73"/>
      <c r="GOH13" s="73"/>
      <c r="GOI13" s="73"/>
      <c r="GOJ13" s="73"/>
      <c r="GOK13" s="73"/>
      <c r="GOL13" s="73"/>
      <c r="GOM13" s="73"/>
      <c r="GON13" s="73"/>
      <c r="GOO13" s="73"/>
      <c r="GOP13" s="73"/>
      <c r="GOQ13" s="73"/>
      <c r="GOR13" s="73"/>
      <c r="GOS13" s="73"/>
      <c r="GOT13" s="73"/>
      <c r="GOU13" s="73"/>
      <c r="GOV13" s="73"/>
      <c r="GOW13" s="73"/>
      <c r="GOX13" s="73"/>
      <c r="GOY13" s="73"/>
      <c r="GOZ13" s="73"/>
      <c r="GPA13" s="73"/>
      <c r="GPB13" s="73"/>
      <c r="GPC13" s="73"/>
      <c r="GPD13" s="73"/>
      <c r="GPE13" s="73"/>
      <c r="GPF13" s="73"/>
      <c r="GPG13" s="73"/>
      <c r="GPH13" s="73"/>
      <c r="GPI13" s="73"/>
      <c r="GPJ13" s="73"/>
      <c r="GPK13" s="73"/>
      <c r="GPL13" s="73"/>
      <c r="GPM13" s="73"/>
      <c r="GPN13" s="73"/>
      <c r="GPO13" s="73"/>
      <c r="GPP13" s="73"/>
      <c r="GPQ13" s="73"/>
      <c r="GPR13" s="73"/>
      <c r="GPS13" s="73"/>
      <c r="GPT13" s="73"/>
      <c r="GPU13" s="73"/>
      <c r="GPV13" s="73"/>
      <c r="GPW13" s="73"/>
      <c r="GPX13" s="73"/>
      <c r="GPY13" s="73"/>
      <c r="GPZ13" s="73"/>
      <c r="GQA13" s="73"/>
      <c r="GQB13" s="73"/>
      <c r="GQC13" s="73"/>
      <c r="GQD13" s="73"/>
      <c r="GQE13" s="73"/>
      <c r="GQF13" s="73"/>
      <c r="GQG13" s="73"/>
      <c r="GQH13" s="73"/>
      <c r="GQI13" s="73"/>
      <c r="GQJ13" s="73"/>
      <c r="GQK13" s="73"/>
      <c r="GQL13" s="73"/>
      <c r="GQM13" s="73"/>
      <c r="GQN13" s="73"/>
      <c r="GQO13" s="73"/>
      <c r="GQP13" s="73"/>
      <c r="GQQ13" s="73"/>
      <c r="GQR13" s="73"/>
      <c r="GQS13" s="73"/>
      <c r="GQT13" s="73"/>
      <c r="GQU13" s="73"/>
      <c r="GQV13" s="73"/>
      <c r="GQW13" s="73"/>
      <c r="GQX13" s="73"/>
      <c r="GQY13" s="73"/>
      <c r="GQZ13" s="73"/>
      <c r="GRA13" s="73"/>
      <c r="GRB13" s="73"/>
      <c r="GRC13" s="73"/>
      <c r="GRD13" s="73"/>
      <c r="GRE13" s="73"/>
      <c r="GRF13" s="73"/>
      <c r="GRG13" s="73"/>
      <c r="GRH13" s="73"/>
      <c r="GRI13" s="73"/>
      <c r="GRJ13" s="73"/>
      <c r="GRK13" s="73"/>
      <c r="GRL13" s="73"/>
      <c r="GRM13" s="73"/>
      <c r="GRN13" s="73"/>
      <c r="GRO13" s="73"/>
      <c r="GRP13" s="73"/>
      <c r="GRQ13" s="73"/>
      <c r="GRR13" s="73"/>
      <c r="GRS13" s="73"/>
      <c r="GRT13" s="73"/>
      <c r="GRU13" s="73"/>
      <c r="GRV13" s="73"/>
      <c r="GRW13" s="73"/>
      <c r="GRX13" s="73"/>
      <c r="GRY13" s="73"/>
      <c r="GRZ13" s="73"/>
      <c r="GSA13" s="73"/>
      <c r="GSB13" s="73"/>
      <c r="GSC13" s="73"/>
      <c r="GSD13" s="73"/>
      <c r="GSE13" s="73"/>
      <c r="GSF13" s="73"/>
      <c r="GSG13" s="73"/>
      <c r="GSH13" s="73"/>
      <c r="GSI13" s="73"/>
      <c r="GSJ13" s="73"/>
      <c r="GSK13" s="73"/>
      <c r="GSL13" s="73"/>
      <c r="GSM13" s="73"/>
      <c r="GSN13" s="73"/>
      <c r="GSO13" s="73"/>
      <c r="GSP13" s="73"/>
      <c r="GSQ13" s="73"/>
      <c r="GSR13" s="73"/>
      <c r="GSS13" s="73"/>
      <c r="GST13" s="73"/>
      <c r="GSU13" s="73"/>
      <c r="GSV13" s="73"/>
      <c r="GSW13" s="73"/>
      <c r="GSX13" s="73"/>
      <c r="GSY13" s="73"/>
      <c r="GSZ13" s="73"/>
      <c r="GTA13" s="73"/>
      <c r="GTB13" s="73"/>
      <c r="GTC13" s="73"/>
      <c r="GTD13" s="73"/>
      <c r="GTE13" s="73"/>
      <c r="GTF13" s="73"/>
      <c r="GTG13" s="73"/>
      <c r="GTH13" s="73"/>
      <c r="GTI13" s="73"/>
      <c r="GTJ13" s="73"/>
      <c r="GTK13" s="73"/>
      <c r="GTL13" s="73"/>
      <c r="GTM13" s="73"/>
      <c r="GTN13" s="73"/>
      <c r="GTO13" s="73"/>
      <c r="GTP13" s="73"/>
      <c r="GTQ13" s="73"/>
      <c r="GTR13" s="73"/>
      <c r="GTS13" s="73"/>
      <c r="GTT13" s="73"/>
      <c r="GTU13" s="73"/>
      <c r="GTV13" s="73"/>
      <c r="GTW13" s="73"/>
      <c r="GTX13" s="73"/>
      <c r="GTY13" s="73"/>
      <c r="GTZ13" s="73"/>
      <c r="GUA13" s="73"/>
      <c r="GUB13" s="73"/>
      <c r="GUC13" s="73"/>
      <c r="GUD13" s="73"/>
      <c r="GUE13" s="73"/>
      <c r="GUF13" s="73"/>
      <c r="GUG13" s="73"/>
      <c r="GUH13" s="73"/>
      <c r="GUI13" s="73"/>
      <c r="GUJ13" s="73"/>
      <c r="GUK13" s="73"/>
      <c r="GUL13" s="73"/>
      <c r="GUM13" s="73"/>
      <c r="GUN13" s="73"/>
      <c r="GUO13" s="73"/>
      <c r="GUP13" s="73"/>
      <c r="GUQ13" s="73"/>
      <c r="GUR13" s="73"/>
      <c r="GUS13" s="73"/>
      <c r="GUT13" s="73"/>
      <c r="GUU13" s="73"/>
      <c r="GUV13" s="73"/>
      <c r="GUW13" s="73"/>
      <c r="GUX13" s="73"/>
      <c r="GUY13" s="73"/>
      <c r="GUZ13" s="73"/>
      <c r="GVA13" s="73"/>
      <c r="GVB13" s="73"/>
      <c r="GVC13" s="73"/>
      <c r="GVD13" s="73"/>
      <c r="GVE13" s="73"/>
      <c r="GVF13" s="73"/>
      <c r="GVG13" s="73"/>
      <c r="GVH13" s="73"/>
      <c r="GVI13" s="73"/>
      <c r="GVJ13" s="73"/>
      <c r="GVK13" s="73"/>
      <c r="GVL13" s="73"/>
      <c r="GVM13" s="73"/>
      <c r="GVN13" s="73"/>
      <c r="GVO13" s="73"/>
      <c r="GVP13" s="73"/>
      <c r="GVQ13" s="73"/>
      <c r="GVR13" s="73"/>
      <c r="GVS13" s="73"/>
      <c r="GVT13" s="73"/>
      <c r="GVU13" s="73"/>
      <c r="GVV13" s="73"/>
      <c r="GVW13" s="73"/>
      <c r="GVX13" s="73"/>
      <c r="GVY13" s="73"/>
      <c r="GVZ13" s="73"/>
      <c r="GWA13" s="73"/>
      <c r="GWB13" s="73"/>
      <c r="GWC13" s="73"/>
      <c r="GWD13" s="73"/>
      <c r="GWE13" s="73"/>
      <c r="GWF13" s="73"/>
      <c r="GWG13" s="73"/>
      <c r="GWH13" s="73"/>
      <c r="GWI13" s="73"/>
      <c r="GWJ13" s="73"/>
      <c r="GWK13" s="73"/>
      <c r="GWL13" s="73"/>
      <c r="GWM13" s="73"/>
      <c r="GWN13" s="73"/>
      <c r="GWO13" s="73"/>
      <c r="GWP13" s="73"/>
      <c r="GWQ13" s="73"/>
      <c r="GWR13" s="73"/>
      <c r="GWS13" s="73"/>
      <c r="GWT13" s="73"/>
      <c r="GWU13" s="73"/>
      <c r="GWV13" s="73"/>
      <c r="GWW13" s="73"/>
      <c r="GWX13" s="73"/>
      <c r="GWY13" s="73"/>
      <c r="GWZ13" s="73"/>
      <c r="GXA13" s="73"/>
      <c r="GXB13" s="73"/>
      <c r="GXC13" s="73"/>
      <c r="GXD13" s="73"/>
      <c r="GXE13" s="73"/>
      <c r="GXF13" s="73"/>
      <c r="GXG13" s="73"/>
      <c r="GXH13" s="73"/>
      <c r="GXI13" s="73"/>
      <c r="GXJ13" s="73"/>
      <c r="GXK13" s="73"/>
      <c r="GXL13" s="73"/>
      <c r="GXM13" s="73"/>
      <c r="GXN13" s="73"/>
      <c r="GXO13" s="73"/>
      <c r="GXP13" s="73"/>
      <c r="GXQ13" s="73"/>
      <c r="GXR13" s="73"/>
      <c r="GXS13" s="73"/>
      <c r="GXT13" s="73"/>
      <c r="GXU13" s="73"/>
      <c r="GXV13" s="73"/>
      <c r="GXW13" s="73"/>
      <c r="GXX13" s="73"/>
      <c r="GXY13" s="73"/>
      <c r="GXZ13" s="73"/>
      <c r="GYA13" s="73"/>
      <c r="GYB13" s="73"/>
      <c r="GYC13" s="73"/>
      <c r="GYD13" s="73"/>
      <c r="GYE13" s="73"/>
      <c r="GYF13" s="73"/>
      <c r="GYG13" s="73"/>
      <c r="GYH13" s="73"/>
      <c r="GYI13" s="73"/>
      <c r="GYJ13" s="73"/>
      <c r="GYK13" s="73"/>
      <c r="GYL13" s="73"/>
      <c r="GYM13" s="73"/>
      <c r="GYN13" s="73"/>
      <c r="GYO13" s="73"/>
      <c r="GYP13" s="73"/>
      <c r="GYQ13" s="73"/>
      <c r="GYR13" s="73"/>
      <c r="GYS13" s="73"/>
      <c r="GYT13" s="73"/>
      <c r="GYU13" s="73"/>
      <c r="GYV13" s="73"/>
      <c r="GYW13" s="73"/>
      <c r="GYX13" s="73"/>
      <c r="GYY13" s="73"/>
      <c r="GYZ13" s="73"/>
      <c r="GZA13" s="73"/>
      <c r="GZB13" s="73"/>
      <c r="GZC13" s="73"/>
      <c r="GZD13" s="73"/>
      <c r="GZE13" s="73"/>
      <c r="GZF13" s="73"/>
      <c r="GZG13" s="73"/>
      <c r="GZH13" s="73"/>
      <c r="GZI13" s="73"/>
      <c r="GZJ13" s="73"/>
      <c r="GZK13" s="73"/>
      <c r="GZL13" s="73"/>
      <c r="GZM13" s="73"/>
      <c r="GZN13" s="73"/>
      <c r="GZO13" s="73"/>
      <c r="GZP13" s="73"/>
      <c r="GZQ13" s="73"/>
      <c r="GZR13" s="73"/>
      <c r="GZS13" s="73"/>
      <c r="GZT13" s="73"/>
      <c r="GZU13" s="73"/>
      <c r="GZV13" s="73"/>
      <c r="GZW13" s="73"/>
      <c r="GZX13" s="73"/>
      <c r="GZY13" s="73"/>
      <c r="GZZ13" s="73"/>
      <c r="HAA13" s="73"/>
      <c r="HAB13" s="73"/>
      <c r="HAC13" s="73"/>
      <c r="HAD13" s="73"/>
      <c r="HAE13" s="73"/>
      <c r="HAF13" s="73"/>
      <c r="HAG13" s="73"/>
      <c r="HAH13" s="73"/>
      <c r="HAI13" s="73"/>
      <c r="HAJ13" s="73"/>
      <c r="HAK13" s="73"/>
      <c r="HAL13" s="73"/>
      <c r="HAM13" s="73"/>
      <c r="HAN13" s="73"/>
      <c r="HAO13" s="73"/>
      <c r="HAP13" s="73"/>
      <c r="HAQ13" s="73"/>
      <c r="HAR13" s="73"/>
      <c r="HAS13" s="73"/>
      <c r="HAT13" s="73"/>
      <c r="HAU13" s="73"/>
      <c r="HAV13" s="73"/>
      <c r="HAW13" s="73"/>
      <c r="HAX13" s="73"/>
      <c r="HAY13" s="73"/>
      <c r="HAZ13" s="73"/>
      <c r="HBA13" s="73"/>
      <c r="HBB13" s="73"/>
      <c r="HBC13" s="73"/>
      <c r="HBD13" s="73"/>
      <c r="HBE13" s="73"/>
      <c r="HBF13" s="73"/>
      <c r="HBG13" s="73"/>
      <c r="HBH13" s="73"/>
      <c r="HBI13" s="73"/>
      <c r="HBJ13" s="73"/>
      <c r="HBK13" s="73"/>
      <c r="HBL13" s="73"/>
      <c r="HBM13" s="73"/>
      <c r="HBN13" s="73"/>
      <c r="HBO13" s="73"/>
      <c r="HBP13" s="73"/>
      <c r="HBQ13" s="73"/>
      <c r="HBR13" s="73"/>
      <c r="HBS13" s="73"/>
      <c r="HBT13" s="73"/>
      <c r="HBU13" s="73"/>
      <c r="HBV13" s="73"/>
      <c r="HBW13" s="73"/>
      <c r="HBX13" s="73"/>
      <c r="HBY13" s="73"/>
      <c r="HBZ13" s="73"/>
      <c r="HCA13" s="73"/>
      <c r="HCB13" s="73"/>
      <c r="HCC13" s="73"/>
      <c r="HCD13" s="73"/>
      <c r="HCE13" s="73"/>
      <c r="HCF13" s="73"/>
      <c r="HCG13" s="73"/>
      <c r="HCH13" s="73"/>
      <c r="HCI13" s="73"/>
      <c r="HCJ13" s="73"/>
      <c r="HCK13" s="73"/>
      <c r="HCL13" s="73"/>
      <c r="HCM13" s="73"/>
      <c r="HCN13" s="73"/>
      <c r="HCO13" s="73"/>
      <c r="HCP13" s="73"/>
      <c r="HCQ13" s="73"/>
      <c r="HCR13" s="73"/>
      <c r="HCS13" s="73"/>
      <c r="HCT13" s="73"/>
      <c r="HCU13" s="73"/>
      <c r="HCV13" s="73"/>
      <c r="HCW13" s="73"/>
      <c r="HCX13" s="73"/>
      <c r="HCY13" s="73"/>
      <c r="HCZ13" s="73"/>
      <c r="HDA13" s="73"/>
      <c r="HDB13" s="73"/>
      <c r="HDC13" s="73"/>
      <c r="HDD13" s="73"/>
      <c r="HDE13" s="73"/>
      <c r="HDF13" s="73"/>
      <c r="HDG13" s="73"/>
      <c r="HDH13" s="73"/>
      <c r="HDI13" s="73"/>
      <c r="HDJ13" s="73"/>
      <c r="HDK13" s="73"/>
      <c r="HDL13" s="73"/>
      <c r="HDM13" s="73"/>
      <c r="HDN13" s="73"/>
      <c r="HDO13" s="73"/>
      <c r="HDP13" s="73"/>
      <c r="HDQ13" s="73"/>
      <c r="HDR13" s="73"/>
      <c r="HDS13" s="73"/>
      <c r="HDT13" s="73"/>
      <c r="HDU13" s="73"/>
      <c r="HDV13" s="73"/>
      <c r="HDW13" s="73"/>
      <c r="HDX13" s="73"/>
      <c r="HDY13" s="73"/>
      <c r="HDZ13" s="73"/>
      <c r="HEA13" s="73"/>
      <c r="HEB13" s="73"/>
      <c r="HEC13" s="73"/>
      <c r="HED13" s="73"/>
      <c r="HEE13" s="73"/>
      <c r="HEF13" s="73"/>
      <c r="HEG13" s="73"/>
      <c r="HEH13" s="73"/>
      <c r="HEI13" s="73"/>
      <c r="HEJ13" s="73"/>
      <c r="HEK13" s="73"/>
      <c r="HEL13" s="73"/>
      <c r="HEM13" s="73"/>
      <c r="HEN13" s="73"/>
      <c r="HEO13" s="73"/>
      <c r="HEP13" s="73"/>
      <c r="HEQ13" s="73"/>
      <c r="HER13" s="73"/>
      <c r="HES13" s="73"/>
      <c r="HET13" s="73"/>
      <c r="HEU13" s="73"/>
      <c r="HEV13" s="73"/>
      <c r="HEW13" s="73"/>
      <c r="HEX13" s="73"/>
      <c r="HEY13" s="73"/>
      <c r="HEZ13" s="73"/>
      <c r="HFA13" s="73"/>
      <c r="HFB13" s="73"/>
      <c r="HFC13" s="73"/>
      <c r="HFD13" s="73"/>
      <c r="HFE13" s="73"/>
      <c r="HFF13" s="73"/>
      <c r="HFG13" s="73"/>
      <c r="HFH13" s="73"/>
      <c r="HFI13" s="73"/>
      <c r="HFJ13" s="73"/>
      <c r="HFK13" s="73"/>
      <c r="HFL13" s="73"/>
      <c r="HFM13" s="73"/>
      <c r="HFN13" s="73"/>
      <c r="HFO13" s="73"/>
      <c r="HFP13" s="73"/>
      <c r="HFQ13" s="73"/>
      <c r="HFR13" s="73"/>
      <c r="HFS13" s="73"/>
      <c r="HFT13" s="73"/>
      <c r="HFU13" s="73"/>
      <c r="HFV13" s="73"/>
      <c r="HFW13" s="73"/>
      <c r="HFX13" s="73"/>
      <c r="HFY13" s="73"/>
      <c r="HFZ13" s="73"/>
      <c r="HGA13" s="73"/>
      <c r="HGB13" s="73"/>
      <c r="HGC13" s="73"/>
      <c r="HGD13" s="73"/>
      <c r="HGE13" s="73"/>
      <c r="HGF13" s="73"/>
      <c r="HGG13" s="73"/>
      <c r="HGH13" s="73"/>
      <c r="HGI13" s="73"/>
      <c r="HGJ13" s="73"/>
      <c r="HGK13" s="73"/>
      <c r="HGL13" s="73"/>
      <c r="HGM13" s="73"/>
      <c r="HGN13" s="73"/>
      <c r="HGO13" s="73"/>
      <c r="HGP13" s="73"/>
      <c r="HGQ13" s="73"/>
      <c r="HGR13" s="73"/>
      <c r="HGS13" s="73"/>
      <c r="HGT13" s="73"/>
      <c r="HGU13" s="73"/>
      <c r="HGV13" s="73"/>
      <c r="HGW13" s="73"/>
      <c r="HGX13" s="73"/>
      <c r="HGY13" s="73"/>
      <c r="HGZ13" s="73"/>
      <c r="HHA13" s="73"/>
      <c r="HHB13" s="73"/>
      <c r="HHC13" s="73"/>
      <c r="HHD13" s="73"/>
      <c r="HHE13" s="73"/>
      <c r="HHF13" s="73"/>
      <c r="HHG13" s="73"/>
      <c r="HHH13" s="73"/>
      <c r="HHI13" s="73"/>
      <c r="HHJ13" s="73"/>
      <c r="HHK13" s="73"/>
      <c r="HHL13" s="73"/>
      <c r="HHM13" s="73"/>
      <c r="HHN13" s="73"/>
      <c r="HHO13" s="73"/>
      <c r="HHP13" s="73"/>
      <c r="HHQ13" s="73"/>
      <c r="HHR13" s="73"/>
      <c r="HHS13" s="73"/>
      <c r="HHT13" s="73"/>
      <c r="HHU13" s="73"/>
      <c r="HHV13" s="73"/>
      <c r="HHW13" s="73"/>
      <c r="HHX13" s="73"/>
      <c r="HHY13" s="73"/>
      <c r="HHZ13" s="73"/>
      <c r="HIA13" s="73"/>
      <c r="HIB13" s="73"/>
      <c r="HIC13" s="73"/>
      <c r="HID13" s="73"/>
      <c r="HIE13" s="73"/>
      <c r="HIF13" s="73"/>
      <c r="HIG13" s="73"/>
      <c r="HIH13" s="73"/>
      <c r="HII13" s="73"/>
      <c r="HIJ13" s="73"/>
      <c r="HIK13" s="73"/>
      <c r="HIL13" s="73"/>
      <c r="HIM13" s="73"/>
      <c r="HIN13" s="73"/>
      <c r="HIO13" s="73"/>
      <c r="HIP13" s="73"/>
      <c r="HIQ13" s="73"/>
      <c r="HIR13" s="73"/>
      <c r="HIS13" s="73"/>
      <c r="HIT13" s="73"/>
      <c r="HIU13" s="73"/>
      <c r="HIV13" s="73"/>
      <c r="HIW13" s="73"/>
      <c r="HIX13" s="73"/>
      <c r="HIY13" s="73"/>
      <c r="HIZ13" s="73"/>
      <c r="HJA13" s="73"/>
      <c r="HJB13" s="73"/>
      <c r="HJC13" s="73"/>
      <c r="HJD13" s="73"/>
      <c r="HJE13" s="73"/>
      <c r="HJF13" s="73"/>
      <c r="HJG13" s="73"/>
      <c r="HJH13" s="73"/>
      <c r="HJI13" s="73"/>
      <c r="HJJ13" s="73"/>
      <c r="HJK13" s="73"/>
      <c r="HJL13" s="73"/>
      <c r="HJM13" s="73"/>
      <c r="HJN13" s="73"/>
      <c r="HJO13" s="73"/>
      <c r="HJP13" s="73"/>
      <c r="HJQ13" s="73"/>
      <c r="HJR13" s="73"/>
      <c r="HJS13" s="73"/>
      <c r="HJT13" s="73"/>
      <c r="HJU13" s="73"/>
      <c r="HJV13" s="73"/>
      <c r="HJW13" s="73"/>
      <c r="HJX13" s="73"/>
      <c r="HJY13" s="73"/>
      <c r="HJZ13" s="73"/>
      <c r="HKA13" s="73"/>
      <c r="HKB13" s="73"/>
      <c r="HKC13" s="73"/>
      <c r="HKD13" s="73"/>
      <c r="HKE13" s="73"/>
      <c r="HKF13" s="73"/>
      <c r="HKG13" s="73"/>
      <c r="HKH13" s="73"/>
      <c r="HKI13" s="73"/>
      <c r="HKJ13" s="73"/>
      <c r="HKK13" s="73"/>
      <c r="HKL13" s="73"/>
      <c r="HKM13" s="73"/>
      <c r="HKN13" s="73"/>
      <c r="HKO13" s="73"/>
      <c r="HKP13" s="73"/>
      <c r="HKQ13" s="73"/>
      <c r="HKR13" s="73"/>
      <c r="HKS13" s="73"/>
      <c r="HKT13" s="73"/>
      <c r="HKU13" s="73"/>
      <c r="HKV13" s="73"/>
      <c r="HKW13" s="73"/>
      <c r="HKX13" s="73"/>
      <c r="HKY13" s="73"/>
      <c r="HKZ13" s="73"/>
      <c r="HLA13" s="73"/>
      <c r="HLB13" s="73"/>
      <c r="HLC13" s="73"/>
      <c r="HLD13" s="73"/>
      <c r="HLE13" s="73"/>
      <c r="HLF13" s="73"/>
      <c r="HLG13" s="73"/>
      <c r="HLH13" s="73"/>
      <c r="HLI13" s="73"/>
      <c r="HLJ13" s="73"/>
      <c r="HLK13" s="73"/>
      <c r="HLL13" s="73"/>
      <c r="HLM13" s="73"/>
      <c r="HLN13" s="73"/>
      <c r="HLO13" s="73"/>
      <c r="HLP13" s="73"/>
      <c r="HLQ13" s="73"/>
      <c r="HLR13" s="73"/>
      <c r="HLS13" s="73"/>
      <c r="HLT13" s="73"/>
      <c r="HLU13" s="73"/>
      <c r="HLV13" s="73"/>
      <c r="HLW13" s="73"/>
      <c r="HLX13" s="73"/>
      <c r="HLY13" s="73"/>
      <c r="HLZ13" s="73"/>
      <c r="HMA13" s="73"/>
      <c r="HMB13" s="73"/>
      <c r="HMC13" s="73"/>
      <c r="HMD13" s="73"/>
      <c r="HME13" s="73"/>
      <c r="HMF13" s="73"/>
      <c r="HMG13" s="73"/>
      <c r="HMH13" s="73"/>
      <c r="HMI13" s="73"/>
      <c r="HMJ13" s="73"/>
      <c r="HMK13" s="73"/>
      <c r="HML13" s="73"/>
      <c r="HMM13" s="73"/>
      <c r="HMN13" s="73"/>
      <c r="HMO13" s="73"/>
      <c r="HMP13" s="73"/>
      <c r="HMQ13" s="73"/>
      <c r="HMR13" s="73"/>
      <c r="HMS13" s="73"/>
      <c r="HMT13" s="73"/>
      <c r="HMU13" s="73"/>
      <c r="HMV13" s="73"/>
      <c r="HMW13" s="73"/>
      <c r="HMX13" s="73"/>
      <c r="HMY13" s="73"/>
      <c r="HMZ13" s="73"/>
      <c r="HNA13" s="73"/>
      <c r="HNB13" s="73"/>
      <c r="HNC13" s="73"/>
      <c r="HND13" s="73"/>
      <c r="HNE13" s="73"/>
      <c r="HNF13" s="73"/>
      <c r="HNG13" s="73"/>
      <c r="HNH13" s="73"/>
      <c r="HNI13" s="73"/>
      <c r="HNJ13" s="73"/>
      <c r="HNK13" s="73"/>
      <c r="HNL13" s="73"/>
      <c r="HNM13" s="73"/>
      <c r="HNN13" s="73"/>
      <c r="HNO13" s="73"/>
      <c r="HNP13" s="73"/>
      <c r="HNQ13" s="73"/>
      <c r="HNR13" s="73"/>
      <c r="HNS13" s="73"/>
      <c r="HNT13" s="73"/>
      <c r="HNU13" s="73"/>
      <c r="HNV13" s="73"/>
      <c r="HNW13" s="73"/>
      <c r="HNX13" s="73"/>
      <c r="HNY13" s="73"/>
      <c r="HNZ13" s="73"/>
      <c r="HOA13" s="73"/>
      <c r="HOB13" s="73"/>
      <c r="HOC13" s="73"/>
      <c r="HOD13" s="73"/>
      <c r="HOE13" s="73"/>
      <c r="HOF13" s="73"/>
      <c r="HOG13" s="73"/>
      <c r="HOH13" s="73"/>
      <c r="HOI13" s="73"/>
      <c r="HOJ13" s="73"/>
      <c r="HOK13" s="73"/>
      <c r="HOL13" s="73"/>
      <c r="HOM13" s="73"/>
      <c r="HON13" s="73"/>
      <c r="HOO13" s="73"/>
      <c r="HOP13" s="73"/>
      <c r="HOQ13" s="73"/>
      <c r="HOR13" s="73"/>
      <c r="HOS13" s="73"/>
      <c r="HOT13" s="73"/>
      <c r="HOU13" s="73"/>
      <c r="HOV13" s="73"/>
      <c r="HOW13" s="73"/>
      <c r="HOX13" s="73"/>
      <c r="HOY13" s="73"/>
      <c r="HOZ13" s="73"/>
      <c r="HPA13" s="73"/>
      <c r="HPB13" s="73"/>
      <c r="HPC13" s="73"/>
      <c r="HPD13" s="73"/>
      <c r="HPE13" s="73"/>
      <c r="HPF13" s="73"/>
      <c r="HPG13" s="73"/>
      <c r="HPH13" s="73"/>
      <c r="HPI13" s="73"/>
      <c r="HPJ13" s="73"/>
      <c r="HPK13" s="73"/>
      <c r="HPL13" s="73"/>
      <c r="HPM13" s="73"/>
      <c r="HPN13" s="73"/>
      <c r="HPO13" s="73"/>
      <c r="HPP13" s="73"/>
      <c r="HPQ13" s="73"/>
      <c r="HPR13" s="73"/>
      <c r="HPS13" s="73"/>
      <c r="HPT13" s="73"/>
      <c r="HPU13" s="73"/>
      <c r="HPV13" s="73"/>
      <c r="HPW13" s="73"/>
      <c r="HPX13" s="73"/>
      <c r="HPY13" s="73"/>
      <c r="HPZ13" s="73"/>
      <c r="HQA13" s="73"/>
      <c r="HQB13" s="73"/>
      <c r="HQC13" s="73"/>
      <c r="HQD13" s="73"/>
      <c r="HQE13" s="73"/>
      <c r="HQF13" s="73"/>
      <c r="HQG13" s="73"/>
      <c r="HQH13" s="73"/>
      <c r="HQI13" s="73"/>
      <c r="HQJ13" s="73"/>
      <c r="HQK13" s="73"/>
      <c r="HQL13" s="73"/>
      <c r="HQM13" s="73"/>
      <c r="HQN13" s="73"/>
      <c r="HQO13" s="73"/>
      <c r="HQP13" s="73"/>
      <c r="HQQ13" s="73"/>
      <c r="HQR13" s="73"/>
      <c r="HQS13" s="73"/>
      <c r="HQT13" s="73"/>
      <c r="HQU13" s="73"/>
      <c r="HQV13" s="73"/>
      <c r="HQW13" s="73"/>
      <c r="HQX13" s="73"/>
      <c r="HQY13" s="73"/>
      <c r="HQZ13" s="73"/>
      <c r="HRA13" s="73"/>
      <c r="HRB13" s="73"/>
      <c r="HRC13" s="73"/>
      <c r="HRD13" s="73"/>
      <c r="HRE13" s="73"/>
      <c r="HRF13" s="73"/>
      <c r="HRG13" s="73"/>
      <c r="HRH13" s="73"/>
      <c r="HRI13" s="73"/>
      <c r="HRJ13" s="73"/>
      <c r="HRK13" s="73"/>
      <c r="HRL13" s="73"/>
      <c r="HRM13" s="73"/>
      <c r="HRN13" s="73"/>
      <c r="HRO13" s="73"/>
      <c r="HRP13" s="73"/>
      <c r="HRQ13" s="73"/>
      <c r="HRR13" s="73"/>
      <c r="HRS13" s="73"/>
      <c r="HRT13" s="73"/>
      <c r="HRU13" s="73"/>
      <c r="HRV13" s="73"/>
      <c r="HRW13" s="73"/>
      <c r="HRX13" s="73"/>
      <c r="HRY13" s="73"/>
      <c r="HRZ13" s="73"/>
      <c r="HSA13" s="73"/>
      <c r="HSB13" s="73"/>
      <c r="HSC13" s="73"/>
      <c r="HSD13" s="73"/>
      <c r="HSE13" s="73"/>
      <c r="HSF13" s="73"/>
      <c r="HSG13" s="73"/>
      <c r="HSH13" s="73"/>
      <c r="HSI13" s="73"/>
      <c r="HSJ13" s="73"/>
      <c r="HSK13" s="73"/>
      <c r="HSL13" s="73"/>
      <c r="HSM13" s="73"/>
      <c r="HSN13" s="73"/>
      <c r="HSO13" s="73"/>
      <c r="HSP13" s="73"/>
      <c r="HSQ13" s="73"/>
      <c r="HSR13" s="73"/>
      <c r="HSS13" s="73"/>
      <c r="HST13" s="73"/>
      <c r="HSU13" s="73"/>
      <c r="HSV13" s="73"/>
      <c r="HSW13" s="73"/>
      <c r="HSX13" s="73"/>
      <c r="HSY13" s="73"/>
      <c r="HSZ13" s="73"/>
      <c r="HTA13" s="73"/>
      <c r="HTB13" s="73"/>
      <c r="HTC13" s="73"/>
      <c r="HTD13" s="73"/>
      <c r="HTE13" s="73"/>
      <c r="HTF13" s="73"/>
      <c r="HTG13" s="73"/>
      <c r="HTH13" s="73"/>
      <c r="HTI13" s="73"/>
      <c r="HTJ13" s="73"/>
      <c r="HTK13" s="73"/>
      <c r="HTL13" s="73"/>
      <c r="HTM13" s="73"/>
      <c r="HTN13" s="73"/>
      <c r="HTO13" s="73"/>
      <c r="HTP13" s="73"/>
      <c r="HTQ13" s="73"/>
      <c r="HTR13" s="73"/>
      <c r="HTS13" s="73"/>
      <c r="HTT13" s="73"/>
      <c r="HTU13" s="73"/>
      <c r="HTV13" s="73"/>
      <c r="HTW13" s="73"/>
      <c r="HTX13" s="73"/>
      <c r="HTY13" s="73"/>
      <c r="HTZ13" s="73"/>
      <c r="HUA13" s="73"/>
      <c r="HUB13" s="73"/>
      <c r="HUC13" s="73"/>
      <c r="HUD13" s="73"/>
      <c r="HUE13" s="73"/>
      <c r="HUF13" s="73"/>
      <c r="HUG13" s="73"/>
      <c r="HUH13" s="73"/>
      <c r="HUI13" s="73"/>
      <c r="HUJ13" s="73"/>
      <c r="HUK13" s="73"/>
      <c r="HUL13" s="73"/>
      <c r="HUM13" s="73"/>
      <c r="HUN13" s="73"/>
      <c r="HUO13" s="73"/>
      <c r="HUP13" s="73"/>
      <c r="HUQ13" s="73"/>
      <c r="HUR13" s="73"/>
      <c r="HUS13" s="73"/>
      <c r="HUT13" s="73"/>
      <c r="HUU13" s="73"/>
      <c r="HUV13" s="73"/>
      <c r="HUW13" s="73"/>
      <c r="HUX13" s="73"/>
      <c r="HUY13" s="73"/>
      <c r="HUZ13" s="73"/>
      <c r="HVA13" s="73"/>
      <c r="HVB13" s="73"/>
      <c r="HVC13" s="73"/>
      <c r="HVD13" s="73"/>
      <c r="HVE13" s="73"/>
      <c r="HVF13" s="73"/>
      <c r="HVG13" s="73"/>
      <c r="HVH13" s="73"/>
      <c r="HVI13" s="73"/>
      <c r="HVJ13" s="73"/>
      <c r="HVK13" s="73"/>
      <c r="HVL13" s="73"/>
      <c r="HVM13" s="73"/>
      <c r="HVN13" s="73"/>
      <c r="HVO13" s="73"/>
      <c r="HVP13" s="73"/>
      <c r="HVQ13" s="73"/>
      <c r="HVR13" s="73"/>
      <c r="HVS13" s="73"/>
      <c r="HVT13" s="73"/>
      <c r="HVU13" s="73"/>
      <c r="HVV13" s="73"/>
      <c r="HVW13" s="73"/>
      <c r="HVX13" s="73"/>
      <c r="HVY13" s="73"/>
      <c r="HVZ13" s="73"/>
      <c r="HWA13" s="73"/>
      <c r="HWB13" s="73"/>
      <c r="HWC13" s="73"/>
      <c r="HWD13" s="73"/>
      <c r="HWE13" s="73"/>
      <c r="HWF13" s="73"/>
      <c r="HWG13" s="73"/>
      <c r="HWH13" s="73"/>
      <c r="HWI13" s="73"/>
      <c r="HWJ13" s="73"/>
      <c r="HWK13" s="73"/>
      <c r="HWL13" s="73"/>
      <c r="HWM13" s="73"/>
      <c r="HWN13" s="73"/>
      <c r="HWO13" s="73"/>
      <c r="HWP13" s="73"/>
      <c r="HWQ13" s="73"/>
      <c r="HWR13" s="73"/>
      <c r="HWS13" s="73"/>
      <c r="HWT13" s="73"/>
      <c r="HWU13" s="73"/>
      <c r="HWV13" s="73"/>
      <c r="HWW13" s="73"/>
      <c r="HWX13" s="73"/>
      <c r="HWY13" s="73"/>
      <c r="HWZ13" s="73"/>
      <c r="HXA13" s="73"/>
      <c r="HXB13" s="73"/>
      <c r="HXC13" s="73"/>
      <c r="HXD13" s="73"/>
      <c r="HXE13" s="73"/>
      <c r="HXF13" s="73"/>
      <c r="HXG13" s="73"/>
      <c r="HXH13" s="73"/>
      <c r="HXI13" s="73"/>
      <c r="HXJ13" s="73"/>
      <c r="HXK13" s="73"/>
      <c r="HXL13" s="73"/>
      <c r="HXM13" s="73"/>
      <c r="HXN13" s="73"/>
      <c r="HXO13" s="73"/>
      <c r="HXP13" s="73"/>
      <c r="HXQ13" s="73"/>
      <c r="HXR13" s="73"/>
      <c r="HXS13" s="73"/>
      <c r="HXT13" s="73"/>
      <c r="HXU13" s="73"/>
      <c r="HXV13" s="73"/>
      <c r="HXW13" s="73"/>
      <c r="HXX13" s="73"/>
      <c r="HXY13" s="73"/>
      <c r="HXZ13" s="73"/>
      <c r="HYA13" s="73"/>
      <c r="HYB13" s="73"/>
      <c r="HYC13" s="73"/>
      <c r="HYD13" s="73"/>
      <c r="HYE13" s="73"/>
      <c r="HYF13" s="73"/>
      <c r="HYG13" s="73"/>
      <c r="HYH13" s="73"/>
      <c r="HYI13" s="73"/>
      <c r="HYJ13" s="73"/>
      <c r="HYK13" s="73"/>
      <c r="HYL13" s="73"/>
      <c r="HYM13" s="73"/>
      <c r="HYN13" s="73"/>
      <c r="HYO13" s="73"/>
      <c r="HYP13" s="73"/>
      <c r="HYQ13" s="73"/>
      <c r="HYR13" s="73"/>
      <c r="HYS13" s="73"/>
      <c r="HYT13" s="73"/>
      <c r="HYU13" s="73"/>
      <c r="HYV13" s="73"/>
      <c r="HYW13" s="73"/>
      <c r="HYX13" s="73"/>
      <c r="HYY13" s="73"/>
      <c r="HYZ13" s="73"/>
      <c r="HZA13" s="73"/>
      <c r="HZB13" s="73"/>
      <c r="HZC13" s="73"/>
      <c r="HZD13" s="73"/>
      <c r="HZE13" s="73"/>
      <c r="HZF13" s="73"/>
      <c r="HZG13" s="73"/>
      <c r="HZH13" s="73"/>
      <c r="HZI13" s="73"/>
      <c r="HZJ13" s="73"/>
      <c r="HZK13" s="73"/>
      <c r="HZL13" s="73"/>
      <c r="HZM13" s="73"/>
      <c r="HZN13" s="73"/>
      <c r="HZO13" s="73"/>
      <c r="HZP13" s="73"/>
      <c r="HZQ13" s="73"/>
      <c r="HZR13" s="73"/>
      <c r="HZS13" s="73"/>
      <c r="HZT13" s="73"/>
      <c r="HZU13" s="73"/>
      <c r="HZV13" s="73"/>
      <c r="HZW13" s="73"/>
      <c r="HZX13" s="73"/>
      <c r="HZY13" s="73"/>
      <c r="HZZ13" s="73"/>
      <c r="IAA13" s="73"/>
      <c r="IAB13" s="73"/>
      <c r="IAC13" s="73"/>
      <c r="IAD13" s="73"/>
      <c r="IAE13" s="73"/>
      <c r="IAF13" s="73"/>
      <c r="IAG13" s="73"/>
      <c r="IAH13" s="73"/>
      <c r="IAI13" s="73"/>
      <c r="IAJ13" s="73"/>
      <c r="IAK13" s="73"/>
      <c r="IAL13" s="73"/>
      <c r="IAM13" s="73"/>
      <c r="IAN13" s="73"/>
      <c r="IAO13" s="73"/>
      <c r="IAP13" s="73"/>
      <c r="IAQ13" s="73"/>
      <c r="IAR13" s="73"/>
      <c r="IAS13" s="73"/>
      <c r="IAT13" s="73"/>
      <c r="IAU13" s="73"/>
      <c r="IAV13" s="73"/>
      <c r="IAW13" s="73"/>
      <c r="IAX13" s="73"/>
      <c r="IAY13" s="73"/>
      <c r="IAZ13" s="73"/>
      <c r="IBA13" s="73"/>
      <c r="IBB13" s="73"/>
      <c r="IBC13" s="73"/>
      <c r="IBD13" s="73"/>
      <c r="IBE13" s="73"/>
      <c r="IBF13" s="73"/>
      <c r="IBG13" s="73"/>
      <c r="IBH13" s="73"/>
      <c r="IBI13" s="73"/>
      <c r="IBJ13" s="73"/>
      <c r="IBK13" s="73"/>
      <c r="IBL13" s="73"/>
      <c r="IBM13" s="73"/>
      <c r="IBN13" s="73"/>
      <c r="IBO13" s="73"/>
      <c r="IBP13" s="73"/>
      <c r="IBQ13" s="73"/>
      <c r="IBR13" s="73"/>
      <c r="IBS13" s="73"/>
      <c r="IBT13" s="73"/>
      <c r="IBU13" s="73"/>
      <c r="IBV13" s="73"/>
      <c r="IBW13" s="73"/>
      <c r="IBX13" s="73"/>
      <c r="IBY13" s="73"/>
      <c r="IBZ13" s="73"/>
      <c r="ICA13" s="73"/>
      <c r="ICB13" s="73"/>
      <c r="ICC13" s="73"/>
      <c r="ICD13" s="73"/>
      <c r="ICE13" s="73"/>
      <c r="ICF13" s="73"/>
      <c r="ICG13" s="73"/>
      <c r="ICH13" s="73"/>
      <c r="ICI13" s="73"/>
      <c r="ICJ13" s="73"/>
      <c r="ICK13" s="73"/>
      <c r="ICL13" s="73"/>
      <c r="ICM13" s="73"/>
      <c r="ICN13" s="73"/>
      <c r="ICO13" s="73"/>
      <c r="ICP13" s="73"/>
      <c r="ICQ13" s="73"/>
      <c r="ICR13" s="73"/>
      <c r="ICS13" s="73"/>
      <c r="ICT13" s="73"/>
      <c r="ICU13" s="73"/>
      <c r="ICV13" s="73"/>
      <c r="ICW13" s="73"/>
      <c r="ICX13" s="73"/>
      <c r="ICY13" s="73"/>
      <c r="ICZ13" s="73"/>
      <c r="IDA13" s="73"/>
      <c r="IDB13" s="73"/>
      <c r="IDC13" s="73"/>
      <c r="IDD13" s="73"/>
      <c r="IDE13" s="73"/>
      <c r="IDF13" s="73"/>
      <c r="IDG13" s="73"/>
      <c r="IDH13" s="73"/>
      <c r="IDI13" s="73"/>
      <c r="IDJ13" s="73"/>
      <c r="IDK13" s="73"/>
      <c r="IDL13" s="73"/>
      <c r="IDM13" s="73"/>
      <c r="IDN13" s="73"/>
      <c r="IDO13" s="73"/>
      <c r="IDP13" s="73"/>
      <c r="IDQ13" s="73"/>
      <c r="IDR13" s="73"/>
      <c r="IDS13" s="73"/>
      <c r="IDT13" s="73"/>
      <c r="IDU13" s="73"/>
      <c r="IDV13" s="73"/>
      <c r="IDW13" s="73"/>
      <c r="IDX13" s="73"/>
      <c r="IDY13" s="73"/>
      <c r="IDZ13" s="73"/>
      <c r="IEA13" s="73"/>
      <c r="IEB13" s="73"/>
      <c r="IEC13" s="73"/>
      <c r="IED13" s="73"/>
      <c r="IEE13" s="73"/>
      <c r="IEF13" s="73"/>
      <c r="IEG13" s="73"/>
      <c r="IEH13" s="73"/>
      <c r="IEI13" s="73"/>
      <c r="IEJ13" s="73"/>
      <c r="IEK13" s="73"/>
      <c r="IEL13" s="73"/>
      <c r="IEM13" s="73"/>
      <c r="IEN13" s="73"/>
      <c r="IEO13" s="73"/>
      <c r="IEP13" s="73"/>
      <c r="IEQ13" s="73"/>
      <c r="IER13" s="73"/>
      <c r="IES13" s="73"/>
      <c r="IET13" s="73"/>
      <c r="IEU13" s="73"/>
      <c r="IEV13" s="73"/>
      <c r="IEW13" s="73"/>
      <c r="IEX13" s="73"/>
      <c r="IEY13" s="73"/>
      <c r="IEZ13" s="73"/>
      <c r="IFA13" s="73"/>
      <c r="IFB13" s="73"/>
      <c r="IFC13" s="73"/>
      <c r="IFD13" s="73"/>
      <c r="IFE13" s="73"/>
      <c r="IFF13" s="73"/>
      <c r="IFG13" s="73"/>
      <c r="IFH13" s="73"/>
      <c r="IFI13" s="73"/>
      <c r="IFJ13" s="73"/>
      <c r="IFK13" s="73"/>
      <c r="IFL13" s="73"/>
      <c r="IFM13" s="73"/>
      <c r="IFN13" s="73"/>
      <c r="IFO13" s="73"/>
      <c r="IFP13" s="73"/>
      <c r="IFQ13" s="73"/>
      <c r="IFR13" s="73"/>
      <c r="IFS13" s="73"/>
      <c r="IFT13" s="73"/>
      <c r="IFU13" s="73"/>
      <c r="IFV13" s="73"/>
      <c r="IFW13" s="73"/>
      <c r="IFX13" s="73"/>
      <c r="IFY13" s="73"/>
      <c r="IFZ13" s="73"/>
      <c r="IGA13" s="73"/>
      <c r="IGB13" s="73"/>
      <c r="IGC13" s="73"/>
      <c r="IGD13" s="73"/>
      <c r="IGE13" s="73"/>
      <c r="IGF13" s="73"/>
      <c r="IGG13" s="73"/>
      <c r="IGH13" s="73"/>
      <c r="IGI13" s="73"/>
      <c r="IGJ13" s="73"/>
      <c r="IGK13" s="73"/>
      <c r="IGL13" s="73"/>
      <c r="IGM13" s="73"/>
      <c r="IGN13" s="73"/>
      <c r="IGO13" s="73"/>
      <c r="IGP13" s="73"/>
      <c r="IGQ13" s="73"/>
      <c r="IGR13" s="73"/>
      <c r="IGS13" s="73"/>
      <c r="IGT13" s="73"/>
      <c r="IGU13" s="73"/>
      <c r="IGV13" s="73"/>
      <c r="IGW13" s="73"/>
      <c r="IGX13" s="73"/>
      <c r="IGY13" s="73"/>
      <c r="IGZ13" s="73"/>
      <c r="IHA13" s="73"/>
      <c r="IHB13" s="73"/>
      <c r="IHC13" s="73"/>
      <c r="IHD13" s="73"/>
      <c r="IHE13" s="73"/>
      <c r="IHF13" s="73"/>
      <c r="IHG13" s="73"/>
      <c r="IHH13" s="73"/>
      <c r="IHI13" s="73"/>
      <c r="IHJ13" s="73"/>
      <c r="IHK13" s="73"/>
      <c r="IHL13" s="73"/>
      <c r="IHM13" s="73"/>
      <c r="IHN13" s="73"/>
      <c r="IHO13" s="73"/>
      <c r="IHP13" s="73"/>
      <c r="IHQ13" s="73"/>
      <c r="IHR13" s="73"/>
      <c r="IHS13" s="73"/>
      <c r="IHT13" s="73"/>
      <c r="IHU13" s="73"/>
      <c r="IHV13" s="73"/>
      <c r="IHW13" s="73"/>
      <c r="IHX13" s="73"/>
      <c r="IHY13" s="73"/>
      <c r="IHZ13" s="73"/>
      <c r="IIA13" s="73"/>
      <c r="IIB13" s="73"/>
      <c r="IIC13" s="73"/>
      <c r="IID13" s="73"/>
      <c r="IIE13" s="73"/>
      <c r="IIF13" s="73"/>
      <c r="IIG13" s="73"/>
      <c r="IIH13" s="73"/>
      <c r="III13" s="73"/>
      <c r="IIJ13" s="73"/>
      <c r="IIK13" s="73"/>
      <c r="IIL13" s="73"/>
      <c r="IIM13" s="73"/>
      <c r="IIN13" s="73"/>
      <c r="IIO13" s="73"/>
      <c r="IIP13" s="73"/>
      <c r="IIQ13" s="73"/>
      <c r="IIR13" s="73"/>
      <c r="IIS13" s="73"/>
      <c r="IIT13" s="73"/>
      <c r="IIU13" s="73"/>
      <c r="IIV13" s="73"/>
      <c r="IIW13" s="73"/>
      <c r="IIX13" s="73"/>
      <c r="IIY13" s="73"/>
      <c r="IIZ13" s="73"/>
      <c r="IJA13" s="73"/>
      <c r="IJB13" s="73"/>
      <c r="IJC13" s="73"/>
      <c r="IJD13" s="73"/>
      <c r="IJE13" s="73"/>
      <c r="IJF13" s="73"/>
      <c r="IJG13" s="73"/>
      <c r="IJH13" s="73"/>
      <c r="IJI13" s="73"/>
      <c r="IJJ13" s="73"/>
      <c r="IJK13" s="73"/>
      <c r="IJL13" s="73"/>
      <c r="IJM13" s="73"/>
      <c r="IJN13" s="73"/>
      <c r="IJO13" s="73"/>
      <c r="IJP13" s="73"/>
      <c r="IJQ13" s="73"/>
      <c r="IJR13" s="73"/>
      <c r="IJS13" s="73"/>
      <c r="IJT13" s="73"/>
      <c r="IJU13" s="73"/>
      <c r="IJV13" s="73"/>
      <c r="IJW13" s="73"/>
      <c r="IJX13" s="73"/>
      <c r="IJY13" s="73"/>
      <c r="IJZ13" s="73"/>
      <c r="IKA13" s="73"/>
      <c r="IKB13" s="73"/>
      <c r="IKC13" s="73"/>
      <c r="IKD13" s="73"/>
      <c r="IKE13" s="73"/>
      <c r="IKF13" s="73"/>
      <c r="IKG13" s="73"/>
      <c r="IKH13" s="73"/>
      <c r="IKI13" s="73"/>
      <c r="IKJ13" s="73"/>
      <c r="IKK13" s="73"/>
      <c r="IKL13" s="73"/>
      <c r="IKM13" s="73"/>
      <c r="IKN13" s="73"/>
      <c r="IKO13" s="73"/>
      <c r="IKP13" s="73"/>
      <c r="IKQ13" s="73"/>
      <c r="IKR13" s="73"/>
      <c r="IKS13" s="73"/>
      <c r="IKT13" s="73"/>
      <c r="IKU13" s="73"/>
      <c r="IKV13" s="73"/>
      <c r="IKW13" s="73"/>
      <c r="IKX13" s="73"/>
      <c r="IKY13" s="73"/>
      <c r="IKZ13" s="73"/>
      <c r="ILA13" s="73"/>
      <c r="ILB13" s="73"/>
      <c r="ILC13" s="73"/>
      <c r="ILD13" s="73"/>
      <c r="ILE13" s="73"/>
      <c r="ILF13" s="73"/>
      <c r="ILG13" s="73"/>
      <c r="ILH13" s="73"/>
      <c r="ILI13" s="73"/>
      <c r="ILJ13" s="73"/>
      <c r="ILK13" s="73"/>
      <c r="ILL13" s="73"/>
      <c r="ILM13" s="73"/>
      <c r="ILN13" s="73"/>
      <c r="ILO13" s="73"/>
      <c r="ILP13" s="73"/>
      <c r="ILQ13" s="73"/>
      <c r="ILR13" s="73"/>
      <c r="ILS13" s="73"/>
      <c r="ILT13" s="73"/>
      <c r="ILU13" s="73"/>
      <c r="ILV13" s="73"/>
      <c r="ILW13" s="73"/>
      <c r="ILX13" s="73"/>
      <c r="ILY13" s="73"/>
      <c r="ILZ13" s="73"/>
      <c r="IMA13" s="73"/>
      <c r="IMB13" s="73"/>
      <c r="IMC13" s="73"/>
      <c r="IMD13" s="73"/>
      <c r="IME13" s="73"/>
      <c r="IMF13" s="73"/>
      <c r="IMG13" s="73"/>
      <c r="IMH13" s="73"/>
      <c r="IMI13" s="73"/>
      <c r="IMJ13" s="73"/>
      <c r="IMK13" s="73"/>
      <c r="IML13" s="73"/>
      <c r="IMM13" s="73"/>
      <c r="IMN13" s="73"/>
      <c r="IMO13" s="73"/>
      <c r="IMP13" s="73"/>
      <c r="IMQ13" s="73"/>
      <c r="IMR13" s="73"/>
      <c r="IMS13" s="73"/>
      <c r="IMT13" s="73"/>
      <c r="IMU13" s="73"/>
      <c r="IMV13" s="73"/>
      <c r="IMW13" s="73"/>
      <c r="IMX13" s="73"/>
      <c r="IMY13" s="73"/>
      <c r="IMZ13" s="73"/>
      <c r="INA13" s="73"/>
      <c r="INB13" s="73"/>
      <c r="INC13" s="73"/>
      <c r="IND13" s="73"/>
      <c r="INE13" s="73"/>
      <c r="INF13" s="73"/>
      <c r="ING13" s="73"/>
      <c r="INH13" s="73"/>
      <c r="INI13" s="73"/>
      <c r="INJ13" s="73"/>
      <c r="INK13" s="73"/>
      <c r="INL13" s="73"/>
      <c r="INM13" s="73"/>
      <c r="INN13" s="73"/>
      <c r="INO13" s="73"/>
      <c r="INP13" s="73"/>
      <c r="INQ13" s="73"/>
      <c r="INR13" s="73"/>
      <c r="INS13" s="73"/>
      <c r="INT13" s="73"/>
      <c r="INU13" s="73"/>
      <c r="INV13" s="73"/>
      <c r="INW13" s="73"/>
      <c r="INX13" s="73"/>
      <c r="INY13" s="73"/>
      <c r="INZ13" s="73"/>
      <c r="IOA13" s="73"/>
      <c r="IOB13" s="73"/>
      <c r="IOC13" s="73"/>
      <c r="IOD13" s="73"/>
      <c r="IOE13" s="73"/>
      <c r="IOF13" s="73"/>
      <c r="IOG13" s="73"/>
      <c r="IOH13" s="73"/>
      <c r="IOI13" s="73"/>
      <c r="IOJ13" s="73"/>
      <c r="IOK13" s="73"/>
      <c r="IOL13" s="73"/>
      <c r="IOM13" s="73"/>
      <c r="ION13" s="73"/>
      <c r="IOO13" s="73"/>
      <c r="IOP13" s="73"/>
      <c r="IOQ13" s="73"/>
      <c r="IOR13" s="73"/>
      <c r="IOS13" s="73"/>
      <c r="IOT13" s="73"/>
      <c r="IOU13" s="73"/>
      <c r="IOV13" s="73"/>
      <c r="IOW13" s="73"/>
      <c r="IOX13" s="73"/>
      <c r="IOY13" s="73"/>
      <c r="IOZ13" s="73"/>
      <c r="IPA13" s="73"/>
      <c r="IPB13" s="73"/>
      <c r="IPC13" s="73"/>
      <c r="IPD13" s="73"/>
      <c r="IPE13" s="73"/>
      <c r="IPF13" s="73"/>
      <c r="IPG13" s="73"/>
      <c r="IPH13" s="73"/>
      <c r="IPI13" s="73"/>
      <c r="IPJ13" s="73"/>
      <c r="IPK13" s="73"/>
      <c r="IPL13" s="73"/>
      <c r="IPM13" s="73"/>
      <c r="IPN13" s="73"/>
      <c r="IPO13" s="73"/>
      <c r="IPP13" s="73"/>
      <c r="IPQ13" s="73"/>
      <c r="IPR13" s="73"/>
      <c r="IPS13" s="73"/>
      <c r="IPT13" s="73"/>
      <c r="IPU13" s="73"/>
      <c r="IPV13" s="73"/>
      <c r="IPW13" s="73"/>
      <c r="IPX13" s="73"/>
      <c r="IPY13" s="73"/>
      <c r="IPZ13" s="73"/>
      <c r="IQA13" s="73"/>
      <c r="IQB13" s="73"/>
      <c r="IQC13" s="73"/>
      <c r="IQD13" s="73"/>
      <c r="IQE13" s="73"/>
      <c r="IQF13" s="73"/>
      <c r="IQG13" s="73"/>
      <c r="IQH13" s="73"/>
      <c r="IQI13" s="73"/>
      <c r="IQJ13" s="73"/>
      <c r="IQK13" s="73"/>
      <c r="IQL13" s="73"/>
      <c r="IQM13" s="73"/>
      <c r="IQN13" s="73"/>
      <c r="IQO13" s="73"/>
      <c r="IQP13" s="73"/>
      <c r="IQQ13" s="73"/>
      <c r="IQR13" s="73"/>
      <c r="IQS13" s="73"/>
      <c r="IQT13" s="73"/>
      <c r="IQU13" s="73"/>
      <c r="IQV13" s="73"/>
      <c r="IQW13" s="73"/>
      <c r="IQX13" s="73"/>
      <c r="IQY13" s="73"/>
      <c r="IQZ13" s="73"/>
      <c r="IRA13" s="73"/>
      <c r="IRB13" s="73"/>
      <c r="IRC13" s="73"/>
      <c r="IRD13" s="73"/>
      <c r="IRE13" s="73"/>
      <c r="IRF13" s="73"/>
      <c r="IRG13" s="73"/>
      <c r="IRH13" s="73"/>
      <c r="IRI13" s="73"/>
      <c r="IRJ13" s="73"/>
      <c r="IRK13" s="73"/>
      <c r="IRL13" s="73"/>
      <c r="IRM13" s="73"/>
      <c r="IRN13" s="73"/>
      <c r="IRO13" s="73"/>
      <c r="IRP13" s="73"/>
      <c r="IRQ13" s="73"/>
      <c r="IRR13" s="73"/>
      <c r="IRS13" s="73"/>
      <c r="IRT13" s="73"/>
      <c r="IRU13" s="73"/>
      <c r="IRV13" s="73"/>
      <c r="IRW13" s="73"/>
      <c r="IRX13" s="73"/>
      <c r="IRY13" s="73"/>
      <c r="IRZ13" s="73"/>
      <c r="ISA13" s="73"/>
      <c r="ISB13" s="73"/>
      <c r="ISC13" s="73"/>
      <c r="ISD13" s="73"/>
      <c r="ISE13" s="73"/>
      <c r="ISF13" s="73"/>
      <c r="ISG13" s="73"/>
      <c r="ISH13" s="73"/>
      <c r="ISI13" s="73"/>
      <c r="ISJ13" s="73"/>
      <c r="ISK13" s="73"/>
      <c r="ISL13" s="73"/>
      <c r="ISM13" s="73"/>
      <c r="ISN13" s="73"/>
      <c r="ISO13" s="73"/>
      <c r="ISP13" s="73"/>
      <c r="ISQ13" s="73"/>
      <c r="ISR13" s="73"/>
      <c r="ISS13" s="73"/>
      <c r="IST13" s="73"/>
      <c r="ISU13" s="73"/>
      <c r="ISV13" s="73"/>
      <c r="ISW13" s="73"/>
      <c r="ISX13" s="73"/>
      <c r="ISY13" s="73"/>
      <c r="ISZ13" s="73"/>
      <c r="ITA13" s="73"/>
      <c r="ITB13" s="73"/>
      <c r="ITC13" s="73"/>
      <c r="ITD13" s="73"/>
      <c r="ITE13" s="73"/>
      <c r="ITF13" s="73"/>
      <c r="ITG13" s="73"/>
      <c r="ITH13" s="73"/>
      <c r="ITI13" s="73"/>
      <c r="ITJ13" s="73"/>
      <c r="ITK13" s="73"/>
      <c r="ITL13" s="73"/>
      <c r="ITM13" s="73"/>
      <c r="ITN13" s="73"/>
      <c r="ITO13" s="73"/>
      <c r="ITP13" s="73"/>
      <c r="ITQ13" s="73"/>
      <c r="ITR13" s="73"/>
      <c r="ITS13" s="73"/>
      <c r="ITT13" s="73"/>
      <c r="ITU13" s="73"/>
      <c r="ITV13" s="73"/>
      <c r="ITW13" s="73"/>
      <c r="ITX13" s="73"/>
      <c r="ITY13" s="73"/>
      <c r="ITZ13" s="73"/>
      <c r="IUA13" s="73"/>
      <c r="IUB13" s="73"/>
      <c r="IUC13" s="73"/>
      <c r="IUD13" s="73"/>
      <c r="IUE13" s="73"/>
      <c r="IUF13" s="73"/>
      <c r="IUG13" s="73"/>
      <c r="IUH13" s="73"/>
      <c r="IUI13" s="73"/>
      <c r="IUJ13" s="73"/>
      <c r="IUK13" s="73"/>
      <c r="IUL13" s="73"/>
      <c r="IUM13" s="73"/>
      <c r="IUN13" s="73"/>
      <c r="IUO13" s="73"/>
      <c r="IUP13" s="73"/>
      <c r="IUQ13" s="73"/>
      <c r="IUR13" s="73"/>
      <c r="IUS13" s="73"/>
      <c r="IUT13" s="73"/>
      <c r="IUU13" s="73"/>
      <c r="IUV13" s="73"/>
      <c r="IUW13" s="73"/>
      <c r="IUX13" s="73"/>
      <c r="IUY13" s="73"/>
      <c r="IUZ13" s="73"/>
      <c r="IVA13" s="73"/>
      <c r="IVB13" s="73"/>
      <c r="IVC13" s="73"/>
      <c r="IVD13" s="73"/>
      <c r="IVE13" s="73"/>
      <c r="IVF13" s="73"/>
      <c r="IVG13" s="73"/>
      <c r="IVH13" s="73"/>
      <c r="IVI13" s="73"/>
      <c r="IVJ13" s="73"/>
      <c r="IVK13" s="73"/>
      <c r="IVL13" s="73"/>
      <c r="IVM13" s="73"/>
      <c r="IVN13" s="73"/>
      <c r="IVO13" s="73"/>
      <c r="IVP13" s="73"/>
      <c r="IVQ13" s="73"/>
      <c r="IVR13" s="73"/>
      <c r="IVS13" s="73"/>
      <c r="IVT13" s="73"/>
      <c r="IVU13" s="73"/>
      <c r="IVV13" s="73"/>
      <c r="IVW13" s="73"/>
      <c r="IVX13" s="73"/>
      <c r="IVY13" s="73"/>
      <c r="IVZ13" s="73"/>
      <c r="IWA13" s="73"/>
      <c r="IWB13" s="73"/>
      <c r="IWC13" s="73"/>
      <c r="IWD13" s="73"/>
      <c r="IWE13" s="73"/>
      <c r="IWF13" s="73"/>
      <c r="IWG13" s="73"/>
      <c r="IWH13" s="73"/>
      <c r="IWI13" s="73"/>
      <c r="IWJ13" s="73"/>
      <c r="IWK13" s="73"/>
      <c r="IWL13" s="73"/>
      <c r="IWM13" s="73"/>
      <c r="IWN13" s="73"/>
      <c r="IWO13" s="73"/>
      <c r="IWP13" s="73"/>
      <c r="IWQ13" s="73"/>
      <c r="IWR13" s="73"/>
      <c r="IWS13" s="73"/>
      <c r="IWT13" s="73"/>
      <c r="IWU13" s="73"/>
      <c r="IWV13" s="73"/>
      <c r="IWW13" s="73"/>
      <c r="IWX13" s="73"/>
      <c r="IWY13" s="73"/>
      <c r="IWZ13" s="73"/>
      <c r="IXA13" s="73"/>
      <c r="IXB13" s="73"/>
      <c r="IXC13" s="73"/>
      <c r="IXD13" s="73"/>
      <c r="IXE13" s="73"/>
      <c r="IXF13" s="73"/>
      <c r="IXG13" s="73"/>
      <c r="IXH13" s="73"/>
      <c r="IXI13" s="73"/>
      <c r="IXJ13" s="73"/>
      <c r="IXK13" s="73"/>
      <c r="IXL13" s="73"/>
      <c r="IXM13" s="73"/>
      <c r="IXN13" s="73"/>
      <c r="IXO13" s="73"/>
      <c r="IXP13" s="73"/>
      <c r="IXQ13" s="73"/>
      <c r="IXR13" s="73"/>
      <c r="IXS13" s="73"/>
      <c r="IXT13" s="73"/>
      <c r="IXU13" s="73"/>
      <c r="IXV13" s="73"/>
      <c r="IXW13" s="73"/>
      <c r="IXX13" s="73"/>
      <c r="IXY13" s="73"/>
      <c r="IXZ13" s="73"/>
      <c r="IYA13" s="73"/>
      <c r="IYB13" s="73"/>
      <c r="IYC13" s="73"/>
      <c r="IYD13" s="73"/>
      <c r="IYE13" s="73"/>
      <c r="IYF13" s="73"/>
      <c r="IYG13" s="73"/>
      <c r="IYH13" s="73"/>
      <c r="IYI13" s="73"/>
      <c r="IYJ13" s="73"/>
      <c r="IYK13" s="73"/>
      <c r="IYL13" s="73"/>
      <c r="IYM13" s="73"/>
      <c r="IYN13" s="73"/>
      <c r="IYO13" s="73"/>
      <c r="IYP13" s="73"/>
      <c r="IYQ13" s="73"/>
      <c r="IYR13" s="73"/>
      <c r="IYS13" s="73"/>
      <c r="IYT13" s="73"/>
      <c r="IYU13" s="73"/>
      <c r="IYV13" s="73"/>
      <c r="IYW13" s="73"/>
      <c r="IYX13" s="73"/>
      <c r="IYY13" s="73"/>
      <c r="IYZ13" s="73"/>
      <c r="IZA13" s="73"/>
      <c r="IZB13" s="73"/>
      <c r="IZC13" s="73"/>
      <c r="IZD13" s="73"/>
      <c r="IZE13" s="73"/>
      <c r="IZF13" s="73"/>
      <c r="IZG13" s="73"/>
      <c r="IZH13" s="73"/>
      <c r="IZI13" s="73"/>
      <c r="IZJ13" s="73"/>
      <c r="IZK13" s="73"/>
      <c r="IZL13" s="73"/>
      <c r="IZM13" s="73"/>
      <c r="IZN13" s="73"/>
      <c r="IZO13" s="73"/>
      <c r="IZP13" s="73"/>
      <c r="IZQ13" s="73"/>
      <c r="IZR13" s="73"/>
      <c r="IZS13" s="73"/>
      <c r="IZT13" s="73"/>
      <c r="IZU13" s="73"/>
      <c r="IZV13" s="73"/>
      <c r="IZW13" s="73"/>
      <c r="IZX13" s="73"/>
      <c r="IZY13" s="73"/>
      <c r="IZZ13" s="73"/>
      <c r="JAA13" s="73"/>
      <c r="JAB13" s="73"/>
      <c r="JAC13" s="73"/>
      <c r="JAD13" s="73"/>
      <c r="JAE13" s="73"/>
      <c r="JAF13" s="73"/>
      <c r="JAG13" s="73"/>
      <c r="JAH13" s="73"/>
      <c r="JAI13" s="73"/>
      <c r="JAJ13" s="73"/>
      <c r="JAK13" s="73"/>
      <c r="JAL13" s="73"/>
      <c r="JAM13" s="73"/>
      <c r="JAN13" s="73"/>
      <c r="JAO13" s="73"/>
      <c r="JAP13" s="73"/>
      <c r="JAQ13" s="73"/>
      <c r="JAR13" s="73"/>
      <c r="JAS13" s="73"/>
      <c r="JAT13" s="73"/>
      <c r="JAU13" s="73"/>
      <c r="JAV13" s="73"/>
      <c r="JAW13" s="73"/>
      <c r="JAX13" s="73"/>
      <c r="JAY13" s="73"/>
      <c r="JAZ13" s="73"/>
      <c r="JBA13" s="73"/>
      <c r="JBB13" s="73"/>
      <c r="JBC13" s="73"/>
      <c r="JBD13" s="73"/>
      <c r="JBE13" s="73"/>
      <c r="JBF13" s="73"/>
      <c r="JBG13" s="73"/>
      <c r="JBH13" s="73"/>
      <c r="JBI13" s="73"/>
      <c r="JBJ13" s="73"/>
      <c r="JBK13" s="73"/>
      <c r="JBL13" s="73"/>
      <c r="JBM13" s="73"/>
      <c r="JBN13" s="73"/>
      <c r="JBO13" s="73"/>
      <c r="JBP13" s="73"/>
      <c r="JBQ13" s="73"/>
      <c r="JBR13" s="73"/>
      <c r="JBS13" s="73"/>
      <c r="JBT13" s="73"/>
      <c r="JBU13" s="73"/>
      <c r="JBV13" s="73"/>
      <c r="JBW13" s="73"/>
      <c r="JBX13" s="73"/>
      <c r="JBY13" s="73"/>
      <c r="JBZ13" s="73"/>
      <c r="JCA13" s="73"/>
      <c r="JCB13" s="73"/>
      <c r="JCC13" s="73"/>
      <c r="JCD13" s="73"/>
      <c r="JCE13" s="73"/>
      <c r="JCF13" s="73"/>
      <c r="JCG13" s="73"/>
      <c r="JCH13" s="73"/>
      <c r="JCI13" s="73"/>
      <c r="JCJ13" s="73"/>
      <c r="JCK13" s="73"/>
      <c r="JCL13" s="73"/>
      <c r="JCM13" s="73"/>
      <c r="JCN13" s="73"/>
      <c r="JCO13" s="73"/>
      <c r="JCP13" s="73"/>
      <c r="JCQ13" s="73"/>
      <c r="JCR13" s="73"/>
      <c r="JCS13" s="73"/>
      <c r="JCT13" s="73"/>
      <c r="JCU13" s="73"/>
      <c r="JCV13" s="73"/>
      <c r="JCW13" s="73"/>
      <c r="JCX13" s="73"/>
      <c r="JCY13" s="73"/>
      <c r="JCZ13" s="73"/>
      <c r="JDA13" s="73"/>
      <c r="JDB13" s="73"/>
      <c r="JDC13" s="73"/>
      <c r="JDD13" s="73"/>
      <c r="JDE13" s="73"/>
      <c r="JDF13" s="73"/>
      <c r="JDG13" s="73"/>
      <c r="JDH13" s="73"/>
      <c r="JDI13" s="73"/>
      <c r="JDJ13" s="73"/>
      <c r="JDK13" s="73"/>
      <c r="JDL13" s="73"/>
      <c r="JDM13" s="73"/>
      <c r="JDN13" s="73"/>
      <c r="JDO13" s="73"/>
      <c r="JDP13" s="73"/>
      <c r="JDQ13" s="73"/>
      <c r="JDR13" s="73"/>
      <c r="JDS13" s="73"/>
      <c r="JDT13" s="73"/>
      <c r="JDU13" s="73"/>
      <c r="JDV13" s="73"/>
      <c r="JDW13" s="73"/>
      <c r="JDX13" s="73"/>
      <c r="JDY13" s="73"/>
      <c r="JDZ13" s="73"/>
      <c r="JEA13" s="73"/>
      <c r="JEB13" s="73"/>
      <c r="JEC13" s="73"/>
      <c r="JED13" s="73"/>
      <c r="JEE13" s="73"/>
      <c r="JEF13" s="73"/>
      <c r="JEG13" s="73"/>
      <c r="JEH13" s="73"/>
      <c r="JEI13" s="73"/>
      <c r="JEJ13" s="73"/>
      <c r="JEK13" s="73"/>
      <c r="JEL13" s="73"/>
      <c r="JEM13" s="73"/>
      <c r="JEN13" s="73"/>
      <c r="JEO13" s="73"/>
      <c r="JEP13" s="73"/>
      <c r="JEQ13" s="73"/>
      <c r="JER13" s="73"/>
      <c r="JES13" s="73"/>
      <c r="JET13" s="73"/>
      <c r="JEU13" s="73"/>
      <c r="JEV13" s="73"/>
      <c r="JEW13" s="73"/>
      <c r="JEX13" s="73"/>
      <c r="JEY13" s="73"/>
      <c r="JEZ13" s="73"/>
      <c r="JFA13" s="73"/>
      <c r="JFB13" s="73"/>
      <c r="JFC13" s="73"/>
      <c r="JFD13" s="73"/>
      <c r="JFE13" s="73"/>
      <c r="JFF13" s="73"/>
      <c r="JFG13" s="73"/>
      <c r="JFH13" s="73"/>
      <c r="JFI13" s="73"/>
      <c r="JFJ13" s="73"/>
      <c r="JFK13" s="73"/>
      <c r="JFL13" s="73"/>
      <c r="JFM13" s="73"/>
      <c r="JFN13" s="73"/>
      <c r="JFO13" s="73"/>
      <c r="JFP13" s="73"/>
      <c r="JFQ13" s="73"/>
      <c r="JFR13" s="73"/>
      <c r="JFS13" s="73"/>
      <c r="JFT13" s="73"/>
      <c r="JFU13" s="73"/>
      <c r="JFV13" s="73"/>
      <c r="JFW13" s="73"/>
      <c r="JFX13" s="73"/>
      <c r="JFY13" s="73"/>
      <c r="JFZ13" s="73"/>
      <c r="JGA13" s="73"/>
      <c r="JGB13" s="73"/>
      <c r="JGC13" s="73"/>
      <c r="JGD13" s="73"/>
      <c r="JGE13" s="73"/>
      <c r="JGF13" s="73"/>
      <c r="JGG13" s="73"/>
      <c r="JGH13" s="73"/>
      <c r="JGI13" s="73"/>
      <c r="JGJ13" s="73"/>
      <c r="JGK13" s="73"/>
      <c r="JGL13" s="73"/>
      <c r="JGM13" s="73"/>
      <c r="JGN13" s="73"/>
      <c r="JGO13" s="73"/>
      <c r="JGP13" s="73"/>
      <c r="JGQ13" s="73"/>
      <c r="JGR13" s="73"/>
      <c r="JGS13" s="73"/>
      <c r="JGT13" s="73"/>
      <c r="JGU13" s="73"/>
      <c r="JGV13" s="73"/>
      <c r="JGW13" s="73"/>
      <c r="JGX13" s="73"/>
      <c r="JGY13" s="73"/>
      <c r="JGZ13" s="73"/>
      <c r="JHA13" s="73"/>
      <c r="JHB13" s="73"/>
      <c r="JHC13" s="73"/>
      <c r="JHD13" s="73"/>
      <c r="JHE13" s="73"/>
      <c r="JHF13" s="73"/>
      <c r="JHG13" s="73"/>
      <c r="JHH13" s="73"/>
      <c r="JHI13" s="73"/>
      <c r="JHJ13" s="73"/>
      <c r="JHK13" s="73"/>
      <c r="JHL13" s="73"/>
      <c r="JHM13" s="73"/>
      <c r="JHN13" s="73"/>
      <c r="JHO13" s="73"/>
      <c r="JHP13" s="73"/>
      <c r="JHQ13" s="73"/>
      <c r="JHR13" s="73"/>
      <c r="JHS13" s="73"/>
      <c r="JHT13" s="73"/>
      <c r="JHU13" s="73"/>
      <c r="JHV13" s="73"/>
      <c r="JHW13" s="73"/>
      <c r="JHX13" s="73"/>
      <c r="JHY13" s="73"/>
      <c r="JHZ13" s="73"/>
      <c r="JIA13" s="73"/>
      <c r="JIB13" s="73"/>
      <c r="JIC13" s="73"/>
      <c r="JID13" s="73"/>
      <c r="JIE13" s="73"/>
      <c r="JIF13" s="73"/>
      <c r="JIG13" s="73"/>
      <c r="JIH13" s="73"/>
      <c r="JII13" s="73"/>
      <c r="JIJ13" s="73"/>
      <c r="JIK13" s="73"/>
      <c r="JIL13" s="73"/>
      <c r="JIM13" s="73"/>
      <c r="JIN13" s="73"/>
      <c r="JIO13" s="73"/>
      <c r="JIP13" s="73"/>
      <c r="JIQ13" s="73"/>
      <c r="JIR13" s="73"/>
      <c r="JIS13" s="73"/>
      <c r="JIT13" s="73"/>
      <c r="JIU13" s="73"/>
      <c r="JIV13" s="73"/>
      <c r="JIW13" s="73"/>
      <c r="JIX13" s="73"/>
      <c r="JIY13" s="73"/>
      <c r="JIZ13" s="73"/>
      <c r="JJA13" s="73"/>
      <c r="JJB13" s="73"/>
      <c r="JJC13" s="73"/>
      <c r="JJD13" s="73"/>
      <c r="JJE13" s="73"/>
      <c r="JJF13" s="73"/>
      <c r="JJG13" s="73"/>
      <c r="JJH13" s="73"/>
      <c r="JJI13" s="73"/>
      <c r="JJJ13" s="73"/>
      <c r="JJK13" s="73"/>
      <c r="JJL13" s="73"/>
      <c r="JJM13" s="73"/>
      <c r="JJN13" s="73"/>
      <c r="JJO13" s="73"/>
      <c r="JJP13" s="73"/>
      <c r="JJQ13" s="73"/>
      <c r="JJR13" s="73"/>
      <c r="JJS13" s="73"/>
      <c r="JJT13" s="73"/>
      <c r="JJU13" s="73"/>
      <c r="JJV13" s="73"/>
      <c r="JJW13" s="73"/>
      <c r="JJX13" s="73"/>
      <c r="JJY13" s="73"/>
      <c r="JJZ13" s="73"/>
      <c r="JKA13" s="73"/>
      <c r="JKB13" s="73"/>
      <c r="JKC13" s="73"/>
      <c r="JKD13" s="73"/>
      <c r="JKE13" s="73"/>
      <c r="JKF13" s="73"/>
      <c r="JKG13" s="73"/>
      <c r="JKH13" s="73"/>
      <c r="JKI13" s="73"/>
      <c r="JKJ13" s="73"/>
      <c r="JKK13" s="73"/>
      <c r="JKL13" s="73"/>
      <c r="JKM13" s="73"/>
      <c r="JKN13" s="73"/>
      <c r="JKO13" s="73"/>
      <c r="JKP13" s="73"/>
      <c r="JKQ13" s="73"/>
      <c r="JKR13" s="73"/>
      <c r="JKS13" s="73"/>
      <c r="JKT13" s="73"/>
      <c r="JKU13" s="73"/>
      <c r="JKV13" s="73"/>
      <c r="JKW13" s="73"/>
      <c r="JKX13" s="73"/>
      <c r="JKY13" s="73"/>
      <c r="JKZ13" s="73"/>
      <c r="JLA13" s="73"/>
      <c r="JLB13" s="73"/>
      <c r="JLC13" s="73"/>
      <c r="JLD13" s="73"/>
      <c r="JLE13" s="73"/>
      <c r="JLF13" s="73"/>
      <c r="JLG13" s="73"/>
      <c r="JLH13" s="73"/>
      <c r="JLI13" s="73"/>
      <c r="JLJ13" s="73"/>
      <c r="JLK13" s="73"/>
      <c r="JLL13" s="73"/>
      <c r="JLM13" s="73"/>
      <c r="JLN13" s="73"/>
      <c r="JLO13" s="73"/>
      <c r="JLP13" s="73"/>
      <c r="JLQ13" s="73"/>
      <c r="JLR13" s="73"/>
      <c r="JLS13" s="73"/>
      <c r="JLT13" s="73"/>
      <c r="JLU13" s="73"/>
      <c r="JLV13" s="73"/>
      <c r="JLW13" s="73"/>
      <c r="JLX13" s="73"/>
      <c r="JLY13" s="73"/>
      <c r="JLZ13" s="73"/>
      <c r="JMA13" s="73"/>
      <c r="JMB13" s="73"/>
      <c r="JMC13" s="73"/>
      <c r="JMD13" s="73"/>
      <c r="JME13" s="73"/>
      <c r="JMF13" s="73"/>
      <c r="JMG13" s="73"/>
      <c r="JMH13" s="73"/>
      <c r="JMI13" s="73"/>
      <c r="JMJ13" s="73"/>
      <c r="JMK13" s="73"/>
      <c r="JML13" s="73"/>
      <c r="JMM13" s="73"/>
      <c r="JMN13" s="73"/>
      <c r="JMO13" s="73"/>
      <c r="JMP13" s="73"/>
      <c r="JMQ13" s="73"/>
      <c r="JMR13" s="73"/>
      <c r="JMS13" s="73"/>
      <c r="JMT13" s="73"/>
      <c r="JMU13" s="73"/>
      <c r="JMV13" s="73"/>
      <c r="JMW13" s="73"/>
      <c r="JMX13" s="73"/>
      <c r="JMY13" s="73"/>
      <c r="JMZ13" s="73"/>
      <c r="JNA13" s="73"/>
      <c r="JNB13" s="73"/>
      <c r="JNC13" s="73"/>
      <c r="JND13" s="73"/>
      <c r="JNE13" s="73"/>
      <c r="JNF13" s="73"/>
      <c r="JNG13" s="73"/>
      <c r="JNH13" s="73"/>
      <c r="JNI13" s="73"/>
      <c r="JNJ13" s="73"/>
      <c r="JNK13" s="73"/>
      <c r="JNL13" s="73"/>
      <c r="JNM13" s="73"/>
      <c r="JNN13" s="73"/>
      <c r="JNO13" s="73"/>
      <c r="JNP13" s="73"/>
      <c r="JNQ13" s="73"/>
      <c r="JNR13" s="73"/>
      <c r="JNS13" s="73"/>
      <c r="JNT13" s="73"/>
      <c r="JNU13" s="73"/>
      <c r="JNV13" s="73"/>
      <c r="JNW13" s="73"/>
      <c r="JNX13" s="73"/>
      <c r="JNY13" s="73"/>
      <c r="JNZ13" s="73"/>
      <c r="JOA13" s="73"/>
      <c r="JOB13" s="73"/>
      <c r="JOC13" s="73"/>
      <c r="JOD13" s="73"/>
      <c r="JOE13" s="73"/>
      <c r="JOF13" s="73"/>
      <c r="JOG13" s="73"/>
      <c r="JOH13" s="73"/>
      <c r="JOI13" s="73"/>
      <c r="JOJ13" s="73"/>
      <c r="JOK13" s="73"/>
      <c r="JOL13" s="73"/>
      <c r="JOM13" s="73"/>
      <c r="JON13" s="73"/>
      <c r="JOO13" s="73"/>
      <c r="JOP13" s="73"/>
      <c r="JOQ13" s="73"/>
      <c r="JOR13" s="73"/>
      <c r="JOS13" s="73"/>
      <c r="JOT13" s="73"/>
      <c r="JOU13" s="73"/>
      <c r="JOV13" s="73"/>
      <c r="JOW13" s="73"/>
      <c r="JOX13" s="73"/>
      <c r="JOY13" s="73"/>
      <c r="JOZ13" s="73"/>
      <c r="JPA13" s="73"/>
      <c r="JPB13" s="73"/>
      <c r="JPC13" s="73"/>
      <c r="JPD13" s="73"/>
      <c r="JPE13" s="73"/>
      <c r="JPF13" s="73"/>
      <c r="JPG13" s="73"/>
      <c r="JPH13" s="73"/>
      <c r="JPI13" s="73"/>
      <c r="JPJ13" s="73"/>
      <c r="JPK13" s="73"/>
      <c r="JPL13" s="73"/>
      <c r="JPM13" s="73"/>
      <c r="JPN13" s="73"/>
      <c r="JPO13" s="73"/>
      <c r="JPP13" s="73"/>
      <c r="JPQ13" s="73"/>
      <c r="JPR13" s="73"/>
      <c r="JPS13" s="73"/>
      <c r="JPT13" s="73"/>
      <c r="JPU13" s="73"/>
      <c r="JPV13" s="73"/>
      <c r="JPW13" s="73"/>
      <c r="JPX13" s="73"/>
      <c r="JPY13" s="73"/>
      <c r="JPZ13" s="73"/>
      <c r="JQA13" s="73"/>
      <c r="JQB13" s="73"/>
      <c r="JQC13" s="73"/>
      <c r="JQD13" s="73"/>
      <c r="JQE13" s="73"/>
      <c r="JQF13" s="73"/>
      <c r="JQG13" s="73"/>
      <c r="JQH13" s="73"/>
      <c r="JQI13" s="73"/>
      <c r="JQJ13" s="73"/>
      <c r="JQK13" s="73"/>
      <c r="JQL13" s="73"/>
      <c r="JQM13" s="73"/>
      <c r="JQN13" s="73"/>
      <c r="JQO13" s="73"/>
      <c r="JQP13" s="73"/>
      <c r="JQQ13" s="73"/>
      <c r="JQR13" s="73"/>
      <c r="JQS13" s="73"/>
      <c r="JQT13" s="73"/>
      <c r="JQU13" s="73"/>
      <c r="JQV13" s="73"/>
      <c r="JQW13" s="73"/>
      <c r="JQX13" s="73"/>
      <c r="JQY13" s="73"/>
      <c r="JQZ13" s="73"/>
      <c r="JRA13" s="73"/>
      <c r="JRB13" s="73"/>
      <c r="JRC13" s="73"/>
      <c r="JRD13" s="73"/>
      <c r="JRE13" s="73"/>
      <c r="JRF13" s="73"/>
      <c r="JRG13" s="73"/>
      <c r="JRH13" s="73"/>
      <c r="JRI13" s="73"/>
      <c r="JRJ13" s="73"/>
      <c r="JRK13" s="73"/>
      <c r="JRL13" s="73"/>
      <c r="JRM13" s="73"/>
      <c r="JRN13" s="73"/>
      <c r="JRO13" s="73"/>
      <c r="JRP13" s="73"/>
      <c r="JRQ13" s="73"/>
      <c r="JRR13" s="73"/>
      <c r="JRS13" s="73"/>
      <c r="JRT13" s="73"/>
      <c r="JRU13" s="73"/>
      <c r="JRV13" s="73"/>
      <c r="JRW13" s="73"/>
      <c r="JRX13" s="73"/>
      <c r="JRY13" s="73"/>
      <c r="JRZ13" s="73"/>
      <c r="JSA13" s="73"/>
      <c r="JSB13" s="73"/>
      <c r="JSC13" s="73"/>
      <c r="JSD13" s="73"/>
      <c r="JSE13" s="73"/>
      <c r="JSF13" s="73"/>
      <c r="JSG13" s="73"/>
      <c r="JSH13" s="73"/>
      <c r="JSI13" s="73"/>
      <c r="JSJ13" s="73"/>
      <c r="JSK13" s="73"/>
      <c r="JSL13" s="73"/>
      <c r="JSM13" s="73"/>
      <c r="JSN13" s="73"/>
      <c r="JSO13" s="73"/>
      <c r="JSP13" s="73"/>
      <c r="JSQ13" s="73"/>
      <c r="JSR13" s="73"/>
      <c r="JSS13" s="73"/>
      <c r="JST13" s="73"/>
      <c r="JSU13" s="73"/>
      <c r="JSV13" s="73"/>
      <c r="JSW13" s="73"/>
      <c r="JSX13" s="73"/>
      <c r="JSY13" s="73"/>
      <c r="JSZ13" s="73"/>
      <c r="JTA13" s="73"/>
      <c r="JTB13" s="73"/>
      <c r="JTC13" s="73"/>
      <c r="JTD13" s="73"/>
      <c r="JTE13" s="73"/>
      <c r="JTF13" s="73"/>
      <c r="JTG13" s="73"/>
      <c r="JTH13" s="73"/>
      <c r="JTI13" s="73"/>
      <c r="JTJ13" s="73"/>
      <c r="JTK13" s="73"/>
      <c r="JTL13" s="73"/>
      <c r="JTM13" s="73"/>
      <c r="JTN13" s="73"/>
      <c r="JTO13" s="73"/>
      <c r="JTP13" s="73"/>
      <c r="JTQ13" s="73"/>
      <c r="JTR13" s="73"/>
      <c r="JTS13" s="73"/>
      <c r="JTT13" s="73"/>
      <c r="JTU13" s="73"/>
      <c r="JTV13" s="73"/>
      <c r="JTW13" s="73"/>
      <c r="JTX13" s="73"/>
      <c r="JTY13" s="73"/>
      <c r="JTZ13" s="73"/>
      <c r="JUA13" s="73"/>
      <c r="JUB13" s="73"/>
      <c r="JUC13" s="73"/>
      <c r="JUD13" s="73"/>
      <c r="JUE13" s="73"/>
      <c r="JUF13" s="73"/>
      <c r="JUG13" s="73"/>
      <c r="JUH13" s="73"/>
      <c r="JUI13" s="73"/>
      <c r="JUJ13" s="73"/>
      <c r="JUK13" s="73"/>
      <c r="JUL13" s="73"/>
      <c r="JUM13" s="73"/>
      <c r="JUN13" s="73"/>
      <c r="JUO13" s="73"/>
      <c r="JUP13" s="73"/>
      <c r="JUQ13" s="73"/>
      <c r="JUR13" s="73"/>
      <c r="JUS13" s="73"/>
      <c r="JUT13" s="73"/>
      <c r="JUU13" s="73"/>
      <c r="JUV13" s="73"/>
      <c r="JUW13" s="73"/>
      <c r="JUX13" s="73"/>
      <c r="JUY13" s="73"/>
      <c r="JUZ13" s="73"/>
      <c r="JVA13" s="73"/>
      <c r="JVB13" s="73"/>
      <c r="JVC13" s="73"/>
      <c r="JVD13" s="73"/>
      <c r="JVE13" s="73"/>
      <c r="JVF13" s="73"/>
      <c r="JVG13" s="73"/>
      <c r="JVH13" s="73"/>
      <c r="JVI13" s="73"/>
      <c r="JVJ13" s="73"/>
      <c r="JVK13" s="73"/>
      <c r="JVL13" s="73"/>
      <c r="JVM13" s="73"/>
      <c r="JVN13" s="73"/>
      <c r="JVO13" s="73"/>
      <c r="JVP13" s="73"/>
      <c r="JVQ13" s="73"/>
      <c r="JVR13" s="73"/>
      <c r="JVS13" s="73"/>
      <c r="JVT13" s="73"/>
      <c r="JVU13" s="73"/>
      <c r="JVV13" s="73"/>
      <c r="JVW13" s="73"/>
      <c r="JVX13" s="73"/>
      <c r="JVY13" s="73"/>
      <c r="JVZ13" s="73"/>
      <c r="JWA13" s="73"/>
      <c r="JWB13" s="73"/>
      <c r="JWC13" s="73"/>
      <c r="JWD13" s="73"/>
      <c r="JWE13" s="73"/>
      <c r="JWF13" s="73"/>
      <c r="JWG13" s="73"/>
      <c r="JWH13" s="73"/>
      <c r="JWI13" s="73"/>
      <c r="JWJ13" s="73"/>
      <c r="JWK13" s="73"/>
      <c r="JWL13" s="73"/>
      <c r="JWM13" s="73"/>
      <c r="JWN13" s="73"/>
      <c r="JWO13" s="73"/>
      <c r="JWP13" s="73"/>
      <c r="JWQ13" s="73"/>
      <c r="JWR13" s="73"/>
      <c r="JWS13" s="73"/>
      <c r="JWT13" s="73"/>
      <c r="JWU13" s="73"/>
      <c r="JWV13" s="73"/>
      <c r="JWW13" s="73"/>
      <c r="JWX13" s="73"/>
      <c r="JWY13" s="73"/>
      <c r="JWZ13" s="73"/>
      <c r="JXA13" s="73"/>
      <c r="JXB13" s="73"/>
      <c r="JXC13" s="73"/>
      <c r="JXD13" s="73"/>
      <c r="JXE13" s="73"/>
      <c r="JXF13" s="73"/>
      <c r="JXG13" s="73"/>
      <c r="JXH13" s="73"/>
      <c r="JXI13" s="73"/>
      <c r="JXJ13" s="73"/>
      <c r="JXK13" s="73"/>
      <c r="JXL13" s="73"/>
      <c r="JXM13" s="73"/>
      <c r="JXN13" s="73"/>
      <c r="JXO13" s="73"/>
      <c r="JXP13" s="73"/>
      <c r="JXQ13" s="73"/>
      <c r="JXR13" s="73"/>
      <c r="JXS13" s="73"/>
      <c r="JXT13" s="73"/>
      <c r="JXU13" s="73"/>
      <c r="JXV13" s="73"/>
      <c r="JXW13" s="73"/>
      <c r="JXX13" s="73"/>
      <c r="JXY13" s="73"/>
      <c r="JXZ13" s="73"/>
      <c r="JYA13" s="73"/>
      <c r="JYB13" s="73"/>
      <c r="JYC13" s="73"/>
      <c r="JYD13" s="73"/>
      <c r="JYE13" s="73"/>
      <c r="JYF13" s="73"/>
      <c r="JYG13" s="73"/>
      <c r="JYH13" s="73"/>
      <c r="JYI13" s="73"/>
      <c r="JYJ13" s="73"/>
      <c r="JYK13" s="73"/>
      <c r="JYL13" s="73"/>
      <c r="JYM13" s="73"/>
      <c r="JYN13" s="73"/>
      <c r="JYO13" s="73"/>
      <c r="JYP13" s="73"/>
      <c r="JYQ13" s="73"/>
      <c r="JYR13" s="73"/>
      <c r="JYS13" s="73"/>
      <c r="JYT13" s="73"/>
      <c r="JYU13" s="73"/>
      <c r="JYV13" s="73"/>
      <c r="JYW13" s="73"/>
      <c r="JYX13" s="73"/>
      <c r="JYY13" s="73"/>
      <c r="JYZ13" s="73"/>
      <c r="JZA13" s="73"/>
      <c r="JZB13" s="73"/>
      <c r="JZC13" s="73"/>
      <c r="JZD13" s="73"/>
      <c r="JZE13" s="73"/>
      <c r="JZF13" s="73"/>
      <c r="JZG13" s="73"/>
      <c r="JZH13" s="73"/>
      <c r="JZI13" s="73"/>
      <c r="JZJ13" s="73"/>
      <c r="JZK13" s="73"/>
      <c r="JZL13" s="73"/>
      <c r="JZM13" s="73"/>
      <c r="JZN13" s="73"/>
      <c r="JZO13" s="73"/>
      <c r="JZP13" s="73"/>
      <c r="JZQ13" s="73"/>
      <c r="JZR13" s="73"/>
      <c r="JZS13" s="73"/>
      <c r="JZT13" s="73"/>
      <c r="JZU13" s="73"/>
      <c r="JZV13" s="73"/>
      <c r="JZW13" s="73"/>
      <c r="JZX13" s="73"/>
      <c r="JZY13" s="73"/>
      <c r="JZZ13" s="73"/>
      <c r="KAA13" s="73"/>
      <c r="KAB13" s="73"/>
      <c r="KAC13" s="73"/>
      <c r="KAD13" s="73"/>
      <c r="KAE13" s="73"/>
      <c r="KAF13" s="73"/>
      <c r="KAG13" s="73"/>
      <c r="KAH13" s="73"/>
      <c r="KAI13" s="73"/>
      <c r="KAJ13" s="73"/>
      <c r="KAK13" s="73"/>
      <c r="KAL13" s="73"/>
      <c r="KAM13" s="73"/>
      <c r="KAN13" s="73"/>
      <c r="KAO13" s="73"/>
      <c r="KAP13" s="73"/>
      <c r="KAQ13" s="73"/>
      <c r="KAR13" s="73"/>
      <c r="KAS13" s="73"/>
      <c r="KAT13" s="73"/>
      <c r="KAU13" s="73"/>
      <c r="KAV13" s="73"/>
      <c r="KAW13" s="73"/>
      <c r="KAX13" s="73"/>
      <c r="KAY13" s="73"/>
      <c r="KAZ13" s="73"/>
      <c r="KBA13" s="73"/>
      <c r="KBB13" s="73"/>
      <c r="KBC13" s="73"/>
      <c r="KBD13" s="73"/>
      <c r="KBE13" s="73"/>
      <c r="KBF13" s="73"/>
      <c r="KBG13" s="73"/>
      <c r="KBH13" s="73"/>
      <c r="KBI13" s="73"/>
      <c r="KBJ13" s="73"/>
      <c r="KBK13" s="73"/>
      <c r="KBL13" s="73"/>
      <c r="KBM13" s="73"/>
      <c r="KBN13" s="73"/>
      <c r="KBO13" s="73"/>
      <c r="KBP13" s="73"/>
      <c r="KBQ13" s="73"/>
      <c r="KBR13" s="73"/>
      <c r="KBS13" s="73"/>
      <c r="KBT13" s="73"/>
      <c r="KBU13" s="73"/>
      <c r="KBV13" s="73"/>
      <c r="KBW13" s="73"/>
      <c r="KBX13" s="73"/>
      <c r="KBY13" s="73"/>
      <c r="KBZ13" s="73"/>
      <c r="KCA13" s="73"/>
      <c r="KCB13" s="73"/>
      <c r="KCC13" s="73"/>
      <c r="KCD13" s="73"/>
      <c r="KCE13" s="73"/>
      <c r="KCF13" s="73"/>
      <c r="KCG13" s="73"/>
      <c r="KCH13" s="73"/>
      <c r="KCI13" s="73"/>
      <c r="KCJ13" s="73"/>
      <c r="KCK13" s="73"/>
      <c r="KCL13" s="73"/>
      <c r="KCM13" s="73"/>
      <c r="KCN13" s="73"/>
      <c r="KCO13" s="73"/>
      <c r="KCP13" s="73"/>
      <c r="KCQ13" s="73"/>
      <c r="KCR13" s="73"/>
      <c r="KCS13" s="73"/>
      <c r="KCT13" s="73"/>
      <c r="KCU13" s="73"/>
      <c r="KCV13" s="73"/>
      <c r="KCW13" s="73"/>
      <c r="KCX13" s="73"/>
      <c r="KCY13" s="73"/>
      <c r="KCZ13" s="73"/>
      <c r="KDA13" s="73"/>
      <c r="KDB13" s="73"/>
      <c r="KDC13" s="73"/>
      <c r="KDD13" s="73"/>
      <c r="KDE13" s="73"/>
      <c r="KDF13" s="73"/>
      <c r="KDG13" s="73"/>
      <c r="KDH13" s="73"/>
      <c r="KDI13" s="73"/>
      <c r="KDJ13" s="73"/>
      <c r="KDK13" s="73"/>
      <c r="KDL13" s="73"/>
      <c r="KDM13" s="73"/>
      <c r="KDN13" s="73"/>
      <c r="KDO13" s="73"/>
      <c r="KDP13" s="73"/>
      <c r="KDQ13" s="73"/>
      <c r="KDR13" s="73"/>
      <c r="KDS13" s="73"/>
      <c r="KDT13" s="73"/>
      <c r="KDU13" s="73"/>
      <c r="KDV13" s="73"/>
      <c r="KDW13" s="73"/>
      <c r="KDX13" s="73"/>
      <c r="KDY13" s="73"/>
      <c r="KDZ13" s="73"/>
      <c r="KEA13" s="73"/>
      <c r="KEB13" s="73"/>
      <c r="KEC13" s="73"/>
      <c r="KED13" s="73"/>
      <c r="KEE13" s="73"/>
      <c r="KEF13" s="73"/>
      <c r="KEG13" s="73"/>
      <c r="KEH13" s="73"/>
      <c r="KEI13" s="73"/>
      <c r="KEJ13" s="73"/>
      <c r="KEK13" s="73"/>
      <c r="KEL13" s="73"/>
      <c r="KEM13" s="73"/>
      <c r="KEN13" s="73"/>
      <c r="KEO13" s="73"/>
      <c r="KEP13" s="73"/>
      <c r="KEQ13" s="73"/>
      <c r="KER13" s="73"/>
      <c r="KES13" s="73"/>
      <c r="KET13" s="73"/>
      <c r="KEU13" s="73"/>
      <c r="KEV13" s="73"/>
      <c r="KEW13" s="73"/>
      <c r="KEX13" s="73"/>
      <c r="KEY13" s="73"/>
      <c r="KEZ13" s="73"/>
      <c r="KFA13" s="73"/>
      <c r="KFB13" s="73"/>
      <c r="KFC13" s="73"/>
      <c r="KFD13" s="73"/>
      <c r="KFE13" s="73"/>
      <c r="KFF13" s="73"/>
      <c r="KFG13" s="73"/>
      <c r="KFH13" s="73"/>
      <c r="KFI13" s="73"/>
      <c r="KFJ13" s="73"/>
      <c r="KFK13" s="73"/>
      <c r="KFL13" s="73"/>
      <c r="KFM13" s="73"/>
      <c r="KFN13" s="73"/>
      <c r="KFO13" s="73"/>
      <c r="KFP13" s="73"/>
      <c r="KFQ13" s="73"/>
      <c r="KFR13" s="73"/>
      <c r="KFS13" s="73"/>
      <c r="KFT13" s="73"/>
      <c r="KFU13" s="73"/>
      <c r="KFV13" s="73"/>
      <c r="KFW13" s="73"/>
      <c r="KFX13" s="73"/>
      <c r="KFY13" s="73"/>
      <c r="KFZ13" s="73"/>
      <c r="KGA13" s="73"/>
      <c r="KGB13" s="73"/>
      <c r="KGC13" s="73"/>
      <c r="KGD13" s="73"/>
      <c r="KGE13" s="73"/>
      <c r="KGF13" s="73"/>
      <c r="KGG13" s="73"/>
      <c r="KGH13" s="73"/>
      <c r="KGI13" s="73"/>
      <c r="KGJ13" s="73"/>
      <c r="KGK13" s="73"/>
      <c r="KGL13" s="73"/>
      <c r="KGM13" s="73"/>
      <c r="KGN13" s="73"/>
      <c r="KGO13" s="73"/>
      <c r="KGP13" s="73"/>
      <c r="KGQ13" s="73"/>
      <c r="KGR13" s="73"/>
      <c r="KGS13" s="73"/>
      <c r="KGT13" s="73"/>
      <c r="KGU13" s="73"/>
      <c r="KGV13" s="73"/>
      <c r="KGW13" s="73"/>
      <c r="KGX13" s="73"/>
      <c r="KGY13" s="73"/>
      <c r="KGZ13" s="73"/>
      <c r="KHA13" s="73"/>
      <c r="KHB13" s="73"/>
      <c r="KHC13" s="73"/>
      <c r="KHD13" s="73"/>
      <c r="KHE13" s="73"/>
      <c r="KHF13" s="73"/>
      <c r="KHG13" s="73"/>
      <c r="KHH13" s="73"/>
      <c r="KHI13" s="73"/>
      <c r="KHJ13" s="73"/>
      <c r="KHK13" s="73"/>
      <c r="KHL13" s="73"/>
      <c r="KHM13" s="73"/>
      <c r="KHN13" s="73"/>
      <c r="KHO13" s="73"/>
      <c r="KHP13" s="73"/>
      <c r="KHQ13" s="73"/>
      <c r="KHR13" s="73"/>
      <c r="KHS13" s="73"/>
      <c r="KHT13" s="73"/>
      <c r="KHU13" s="73"/>
      <c r="KHV13" s="73"/>
      <c r="KHW13" s="73"/>
      <c r="KHX13" s="73"/>
      <c r="KHY13" s="73"/>
      <c r="KHZ13" s="73"/>
      <c r="KIA13" s="73"/>
      <c r="KIB13" s="73"/>
      <c r="KIC13" s="73"/>
      <c r="KID13" s="73"/>
      <c r="KIE13" s="73"/>
      <c r="KIF13" s="73"/>
      <c r="KIG13" s="73"/>
      <c r="KIH13" s="73"/>
      <c r="KII13" s="73"/>
      <c r="KIJ13" s="73"/>
      <c r="KIK13" s="73"/>
      <c r="KIL13" s="73"/>
      <c r="KIM13" s="73"/>
      <c r="KIN13" s="73"/>
      <c r="KIO13" s="73"/>
      <c r="KIP13" s="73"/>
      <c r="KIQ13" s="73"/>
      <c r="KIR13" s="73"/>
      <c r="KIS13" s="73"/>
      <c r="KIT13" s="73"/>
      <c r="KIU13" s="73"/>
      <c r="KIV13" s="73"/>
      <c r="KIW13" s="73"/>
      <c r="KIX13" s="73"/>
      <c r="KIY13" s="73"/>
      <c r="KIZ13" s="73"/>
      <c r="KJA13" s="73"/>
      <c r="KJB13" s="73"/>
      <c r="KJC13" s="73"/>
      <c r="KJD13" s="73"/>
      <c r="KJE13" s="73"/>
      <c r="KJF13" s="73"/>
      <c r="KJG13" s="73"/>
      <c r="KJH13" s="73"/>
      <c r="KJI13" s="73"/>
      <c r="KJJ13" s="73"/>
      <c r="KJK13" s="73"/>
      <c r="KJL13" s="73"/>
      <c r="KJM13" s="73"/>
      <c r="KJN13" s="73"/>
      <c r="KJO13" s="73"/>
      <c r="KJP13" s="73"/>
      <c r="KJQ13" s="73"/>
      <c r="KJR13" s="73"/>
      <c r="KJS13" s="73"/>
      <c r="KJT13" s="73"/>
      <c r="KJU13" s="73"/>
      <c r="KJV13" s="73"/>
      <c r="KJW13" s="73"/>
      <c r="KJX13" s="73"/>
      <c r="KJY13" s="73"/>
      <c r="KJZ13" s="73"/>
      <c r="KKA13" s="73"/>
      <c r="KKB13" s="73"/>
      <c r="KKC13" s="73"/>
      <c r="KKD13" s="73"/>
      <c r="KKE13" s="73"/>
      <c r="KKF13" s="73"/>
      <c r="KKG13" s="73"/>
      <c r="KKH13" s="73"/>
      <c r="KKI13" s="73"/>
      <c r="KKJ13" s="73"/>
      <c r="KKK13" s="73"/>
      <c r="KKL13" s="73"/>
      <c r="KKM13" s="73"/>
      <c r="KKN13" s="73"/>
      <c r="KKO13" s="73"/>
      <c r="KKP13" s="73"/>
      <c r="KKQ13" s="73"/>
      <c r="KKR13" s="73"/>
      <c r="KKS13" s="73"/>
      <c r="KKT13" s="73"/>
      <c r="KKU13" s="73"/>
      <c r="KKV13" s="73"/>
      <c r="KKW13" s="73"/>
      <c r="KKX13" s="73"/>
      <c r="KKY13" s="73"/>
      <c r="KKZ13" s="73"/>
      <c r="KLA13" s="73"/>
      <c r="KLB13" s="73"/>
      <c r="KLC13" s="73"/>
      <c r="KLD13" s="73"/>
      <c r="KLE13" s="73"/>
      <c r="KLF13" s="73"/>
      <c r="KLG13" s="73"/>
      <c r="KLH13" s="73"/>
      <c r="KLI13" s="73"/>
      <c r="KLJ13" s="73"/>
      <c r="KLK13" s="73"/>
      <c r="KLL13" s="73"/>
      <c r="KLM13" s="73"/>
      <c r="KLN13" s="73"/>
      <c r="KLO13" s="73"/>
      <c r="KLP13" s="73"/>
      <c r="KLQ13" s="73"/>
      <c r="KLR13" s="73"/>
      <c r="KLS13" s="73"/>
      <c r="KLT13" s="73"/>
      <c r="KLU13" s="73"/>
      <c r="KLV13" s="73"/>
      <c r="KLW13" s="73"/>
      <c r="KLX13" s="73"/>
      <c r="KLY13" s="73"/>
      <c r="KLZ13" s="73"/>
      <c r="KMA13" s="73"/>
      <c r="KMB13" s="73"/>
      <c r="KMC13" s="73"/>
      <c r="KMD13" s="73"/>
      <c r="KME13" s="73"/>
      <c r="KMF13" s="73"/>
      <c r="KMG13" s="73"/>
      <c r="KMH13" s="73"/>
      <c r="KMI13" s="73"/>
      <c r="KMJ13" s="73"/>
      <c r="KMK13" s="73"/>
      <c r="KML13" s="73"/>
      <c r="KMM13" s="73"/>
      <c r="KMN13" s="73"/>
      <c r="KMO13" s="73"/>
      <c r="KMP13" s="73"/>
      <c r="KMQ13" s="73"/>
      <c r="KMR13" s="73"/>
      <c r="KMS13" s="73"/>
      <c r="KMT13" s="73"/>
      <c r="KMU13" s="73"/>
      <c r="KMV13" s="73"/>
      <c r="KMW13" s="73"/>
      <c r="KMX13" s="73"/>
      <c r="KMY13" s="73"/>
      <c r="KMZ13" s="73"/>
      <c r="KNA13" s="73"/>
      <c r="KNB13" s="73"/>
      <c r="KNC13" s="73"/>
      <c r="KND13" s="73"/>
      <c r="KNE13" s="73"/>
      <c r="KNF13" s="73"/>
      <c r="KNG13" s="73"/>
      <c r="KNH13" s="73"/>
      <c r="KNI13" s="73"/>
      <c r="KNJ13" s="73"/>
      <c r="KNK13" s="73"/>
      <c r="KNL13" s="73"/>
      <c r="KNM13" s="73"/>
      <c r="KNN13" s="73"/>
      <c r="KNO13" s="73"/>
      <c r="KNP13" s="73"/>
      <c r="KNQ13" s="73"/>
      <c r="KNR13" s="73"/>
      <c r="KNS13" s="73"/>
      <c r="KNT13" s="73"/>
      <c r="KNU13" s="73"/>
      <c r="KNV13" s="73"/>
      <c r="KNW13" s="73"/>
      <c r="KNX13" s="73"/>
      <c r="KNY13" s="73"/>
      <c r="KNZ13" s="73"/>
      <c r="KOA13" s="73"/>
      <c r="KOB13" s="73"/>
      <c r="KOC13" s="73"/>
      <c r="KOD13" s="73"/>
      <c r="KOE13" s="73"/>
      <c r="KOF13" s="73"/>
      <c r="KOG13" s="73"/>
      <c r="KOH13" s="73"/>
      <c r="KOI13" s="73"/>
      <c r="KOJ13" s="73"/>
      <c r="KOK13" s="73"/>
      <c r="KOL13" s="73"/>
      <c r="KOM13" s="73"/>
      <c r="KON13" s="73"/>
      <c r="KOO13" s="73"/>
      <c r="KOP13" s="73"/>
      <c r="KOQ13" s="73"/>
      <c r="KOR13" s="73"/>
      <c r="KOS13" s="73"/>
      <c r="KOT13" s="73"/>
      <c r="KOU13" s="73"/>
      <c r="KOV13" s="73"/>
      <c r="KOW13" s="73"/>
      <c r="KOX13" s="73"/>
      <c r="KOY13" s="73"/>
      <c r="KOZ13" s="73"/>
      <c r="KPA13" s="73"/>
      <c r="KPB13" s="73"/>
      <c r="KPC13" s="73"/>
      <c r="KPD13" s="73"/>
      <c r="KPE13" s="73"/>
      <c r="KPF13" s="73"/>
      <c r="KPG13" s="73"/>
      <c r="KPH13" s="73"/>
      <c r="KPI13" s="73"/>
      <c r="KPJ13" s="73"/>
      <c r="KPK13" s="73"/>
      <c r="KPL13" s="73"/>
      <c r="KPM13" s="73"/>
      <c r="KPN13" s="73"/>
      <c r="KPO13" s="73"/>
      <c r="KPP13" s="73"/>
      <c r="KPQ13" s="73"/>
      <c r="KPR13" s="73"/>
      <c r="KPS13" s="73"/>
      <c r="KPT13" s="73"/>
      <c r="KPU13" s="73"/>
      <c r="KPV13" s="73"/>
      <c r="KPW13" s="73"/>
      <c r="KPX13" s="73"/>
      <c r="KPY13" s="73"/>
      <c r="KPZ13" s="73"/>
      <c r="KQA13" s="73"/>
      <c r="KQB13" s="73"/>
      <c r="KQC13" s="73"/>
      <c r="KQD13" s="73"/>
      <c r="KQE13" s="73"/>
      <c r="KQF13" s="73"/>
      <c r="KQG13" s="73"/>
      <c r="KQH13" s="73"/>
      <c r="KQI13" s="73"/>
      <c r="KQJ13" s="73"/>
      <c r="KQK13" s="73"/>
      <c r="KQL13" s="73"/>
      <c r="KQM13" s="73"/>
      <c r="KQN13" s="73"/>
      <c r="KQO13" s="73"/>
      <c r="KQP13" s="73"/>
      <c r="KQQ13" s="73"/>
      <c r="KQR13" s="73"/>
      <c r="KQS13" s="73"/>
      <c r="KQT13" s="73"/>
      <c r="KQU13" s="73"/>
      <c r="KQV13" s="73"/>
      <c r="KQW13" s="73"/>
      <c r="KQX13" s="73"/>
      <c r="KQY13" s="73"/>
      <c r="KQZ13" s="73"/>
      <c r="KRA13" s="73"/>
      <c r="KRB13" s="73"/>
      <c r="KRC13" s="73"/>
      <c r="KRD13" s="73"/>
      <c r="KRE13" s="73"/>
      <c r="KRF13" s="73"/>
      <c r="KRG13" s="73"/>
      <c r="KRH13" s="73"/>
      <c r="KRI13" s="73"/>
      <c r="KRJ13" s="73"/>
      <c r="KRK13" s="73"/>
      <c r="KRL13" s="73"/>
      <c r="KRM13" s="73"/>
      <c r="KRN13" s="73"/>
      <c r="KRO13" s="73"/>
      <c r="KRP13" s="73"/>
      <c r="KRQ13" s="73"/>
      <c r="KRR13" s="73"/>
      <c r="KRS13" s="73"/>
      <c r="KRT13" s="73"/>
      <c r="KRU13" s="73"/>
      <c r="KRV13" s="73"/>
      <c r="KRW13" s="73"/>
      <c r="KRX13" s="73"/>
      <c r="KRY13" s="73"/>
      <c r="KRZ13" s="73"/>
      <c r="KSA13" s="73"/>
      <c r="KSB13" s="73"/>
      <c r="KSC13" s="73"/>
      <c r="KSD13" s="73"/>
      <c r="KSE13" s="73"/>
      <c r="KSF13" s="73"/>
      <c r="KSG13" s="73"/>
      <c r="KSH13" s="73"/>
      <c r="KSI13" s="73"/>
      <c r="KSJ13" s="73"/>
      <c r="KSK13" s="73"/>
      <c r="KSL13" s="73"/>
      <c r="KSM13" s="73"/>
      <c r="KSN13" s="73"/>
      <c r="KSO13" s="73"/>
      <c r="KSP13" s="73"/>
      <c r="KSQ13" s="73"/>
      <c r="KSR13" s="73"/>
      <c r="KSS13" s="73"/>
      <c r="KST13" s="73"/>
      <c r="KSU13" s="73"/>
      <c r="KSV13" s="73"/>
      <c r="KSW13" s="73"/>
      <c r="KSX13" s="73"/>
      <c r="KSY13" s="73"/>
      <c r="KSZ13" s="73"/>
      <c r="KTA13" s="73"/>
      <c r="KTB13" s="73"/>
      <c r="KTC13" s="73"/>
      <c r="KTD13" s="73"/>
      <c r="KTE13" s="73"/>
      <c r="KTF13" s="73"/>
      <c r="KTG13" s="73"/>
      <c r="KTH13" s="73"/>
      <c r="KTI13" s="73"/>
      <c r="KTJ13" s="73"/>
      <c r="KTK13" s="73"/>
      <c r="KTL13" s="73"/>
      <c r="KTM13" s="73"/>
      <c r="KTN13" s="73"/>
      <c r="KTO13" s="73"/>
      <c r="KTP13" s="73"/>
      <c r="KTQ13" s="73"/>
      <c r="KTR13" s="73"/>
      <c r="KTS13" s="73"/>
      <c r="KTT13" s="73"/>
      <c r="KTU13" s="73"/>
      <c r="KTV13" s="73"/>
      <c r="KTW13" s="73"/>
      <c r="KTX13" s="73"/>
      <c r="KTY13" s="73"/>
      <c r="KTZ13" s="73"/>
      <c r="KUA13" s="73"/>
      <c r="KUB13" s="73"/>
      <c r="KUC13" s="73"/>
      <c r="KUD13" s="73"/>
      <c r="KUE13" s="73"/>
      <c r="KUF13" s="73"/>
      <c r="KUG13" s="73"/>
      <c r="KUH13" s="73"/>
      <c r="KUI13" s="73"/>
      <c r="KUJ13" s="73"/>
      <c r="KUK13" s="73"/>
      <c r="KUL13" s="73"/>
      <c r="KUM13" s="73"/>
      <c r="KUN13" s="73"/>
      <c r="KUO13" s="73"/>
      <c r="KUP13" s="73"/>
      <c r="KUQ13" s="73"/>
      <c r="KUR13" s="73"/>
      <c r="KUS13" s="73"/>
      <c r="KUT13" s="73"/>
      <c r="KUU13" s="73"/>
      <c r="KUV13" s="73"/>
      <c r="KUW13" s="73"/>
      <c r="KUX13" s="73"/>
      <c r="KUY13" s="73"/>
      <c r="KUZ13" s="73"/>
      <c r="KVA13" s="73"/>
      <c r="KVB13" s="73"/>
      <c r="KVC13" s="73"/>
      <c r="KVD13" s="73"/>
      <c r="KVE13" s="73"/>
      <c r="KVF13" s="73"/>
      <c r="KVG13" s="73"/>
      <c r="KVH13" s="73"/>
      <c r="KVI13" s="73"/>
      <c r="KVJ13" s="73"/>
      <c r="KVK13" s="73"/>
      <c r="KVL13" s="73"/>
      <c r="KVM13" s="73"/>
      <c r="KVN13" s="73"/>
      <c r="KVO13" s="73"/>
      <c r="KVP13" s="73"/>
      <c r="KVQ13" s="73"/>
      <c r="KVR13" s="73"/>
      <c r="KVS13" s="73"/>
      <c r="KVT13" s="73"/>
      <c r="KVU13" s="73"/>
      <c r="KVV13" s="73"/>
      <c r="KVW13" s="73"/>
      <c r="KVX13" s="73"/>
      <c r="KVY13" s="73"/>
      <c r="KVZ13" s="73"/>
      <c r="KWA13" s="73"/>
      <c r="KWB13" s="73"/>
      <c r="KWC13" s="73"/>
      <c r="KWD13" s="73"/>
      <c r="KWE13" s="73"/>
      <c r="KWF13" s="73"/>
      <c r="KWG13" s="73"/>
      <c r="KWH13" s="73"/>
      <c r="KWI13" s="73"/>
      <c r="KWJ13" s="73"/>
      <c r="KWK13" s="73"/>
      <c r="KWL13" s="73"/>
      <c r="KWM13" s="73"/>
      <c r="KWN13" s="73"/>
      <c r="KWO13" s="73"/>
      <c r="KWP13" s="73"/>
      <c r="KWQ13" s="73"/>
      <c r="KWR13" s="73"/>
      <c r="KWS13" s="73"/>
      <c r="KWT13" s="73"/>
      <c r="KWU13" s="73"/>
      <c r="KWV13" s="73"/>
      <c r="KWW13" s="73"/>
      <c r="KWX13" s="73"/>
      <c r="KWY13" s="73"/>
      <c r="KWZ13" s="73"/>
      <c r="KXA13" s="73"/>
      <c r="KXB13" s="73"/>
      <c r="KXC13" s="73"/>
      <c r="KXD13" s="73"/>
      <c r="KXE13" s="73"/>
      <c r="KXF13" s="73"/>
      <c r="KXG13" s="73"/>
      <c r="KXH13" s="73"/>
      <c r="KXI13" s="73"/>
      <c r="KXJ13" s="73"/>
      <c r="KXK13" s="73"/>
      <c r="KXL13" s="73"/>
      <c r="KXM13" s="73"/>
      <c r="KXN13" s="73"/>
      <c r="KXO13" s="73"/>
      <c r="KXP13" s="73"/>
      <c r="KXQ13" s="73"/>
      <c r="KXR13" s="73"/>
      <c r="KXS13" s="73"/>
      <c r="KXT13" s="73"/>
      <c r="KXU13" s="73"/>
      <c r="KXV13" s="73"/>
      <c r="KXW13" s="73"/>
      <c r="KXX13" s="73"/>
      <c r="KXY13" s="73"/>
      <c r="KXZ13" s="73"/>
      <c r="KYA13" s="73"/>
      <c r="KYB13" s="73"/>
      <c r="KYC13" s="73"/>
      <c r="KYD13" s="73"/>
      <c r="KYE13" s="73"/>
      <c r="KYF13" s="73"/>
      <c r="KYG13" s="73"/>
      <c r="KYH13" s="73"/>
      <c r="KYI13" s="73"/>
      <c r="KYJ13" s="73"/>
      <c r="KYK13" s="73"/>
      <c r="KYL13" s="73"/>
      <c r="KYM13" s="73"/>
      <c r="KYN13" s="73"/>
      <c r="KYO13" s="73"/>
      <c r="KYP13" s="73"/>
      <c r="KYQ13" s="73"/>
      <c r="KYR13" s="73"/>
      <c r="KYS13" s="73"/>
      <c r="KYT13" s="73"/>
      <c r="KYU13" s="73"/>
      <c r="KYV13" s="73"/>
      <c r="KYW13" s="73"/>
      <c r="KYX13" s="73"/>
      <c r="KYY13" s="73"/>
      <c r="KYZ13" s="73"/>
      <c r="KZA13" s="73"/>
      <c r="KZB13" s="73"/>
      <c r="KZC13" s="73"/>
      <c r="KZD13" s="73"/>
      <c r="KZE13" s="73"/>
      <c r="KZF13" s="73"/>
      <c r="KZG13" s="73"/>
      <c r="KZH13" s="73"/>
      <c r="KZI13" s="73"/>
      <c r="KZJ13" s="73"/>
      <c r="KZK13" s="73"/>
      <c r="KZL13" s="73"/>
      <c r="KZM13" s="73"/>
      <c r="KZN13" s="73"/>
      <c r="KZO13" s="73"/>
      <c r="KZP13" s="73"/>
      <c r="KZQ13" s="73"/>
      <c r="KZR13" s="73"/>
      <c r="KZS13" s="73"/>
      <c r="KZT13" s="73"/>
      <c r="KZU13" s="73"/>
      <c r="KZV13" s="73"/>
      <c r="KZW13" s="73"/>
      <c r="KZX13" s="73"/>
      <c r="KZY13" s="73"/>
      <c r="KZZ13" s="73"/>
      <c r="LAA13" s="73"/>
      <c r="LAB13" s="73"/>
      <c r="LAC13" s="73"/>
      <c r="LAD13" s="73"/>
      <c r="LAE13" s="73"/>
      <c r="LAF13" s="73"/>
      <c r="LAG13" s="73"/>
      <c r="LAH13" s="73"/>
      <c r="LAI13" s="73"/>
      <c r="LAJ13" s="73"/>
      <c r="LAK13" s="73"/>
      <c r="LAL13" s="73"/>
      <c r="LAM13" s="73"/>
      <c r="LAN13" s="73"/>
      <c r="LAO13" s="73"/>
      <c r="LAP13" s="73"/>
      <c r="LAQ13" s="73"/>
      <c r="LAR13" s="73"/>
      <c r="LAS13" s="73"/>
      <c r="LAT13" s="73"/>
      <c r="LAU13" s="73"/>
      <c r="LAV13" s="73"/>
      <c r="LAW13" s="73"/>
      <c r="LAX13" s="73"/>
      <c r="LAY13" s="73"/>
      <c r="LAZ13" s="73"/>
      <c r="LBA13" s="73"/>
      <c r="LBB13" s="73"/>
      <c r="LBC13" s="73"/>
      <c r="LBD13" s="73"/>
      <c r="LBE13" s="73"/>
      <c r="LBF13" s="73"/>
      <c r="LBG13" s="73"/>
      <c r="LBH13" s="73"/>
      <c r="LBI13" s="73"/>
      <c r="LBJ13" s="73"/>
      <c r="LBK13" s="73"/>
      <c r="LBL13" s="73"/>
      <c r="LBM13" s="73"/>
      <c r="LBN13" s="73"/>
      <c r="LBO13" s="73"/>
      <c r="LBP13" s="73"/>
      <c r="LBQ13" s="73"/>
      <c r="LBR13" s="73"/>
      <c r="LBS13" s="73"/>
      <c r="LBT13" s="73"/>
      <c r="LBU13" s="73"/>
      <c r="LBV13" s="73"/>
      <c r="LBW13" s="73"/>
      <c r="LBX13" s="73"/>
      <c r="LBY13" s="73"/>
      <c r="LBZ13" s="73"/>
      <c r="LCA13" s="73"/>
      <c r="LCB13" s="73"/>
      <c r="LCC13" s="73"/>
      <c r="LCD13" s="73"/>
      <c r="LCE13" s="73"/>
      <c r="LCF13" s="73"/>
      <c r="LCG13" s="73"/>
      <c r="LCH13" s="73"/>
      <c r="LCI13" s="73"/>
      <c r="LCJ13" s="73"/>
      <c r="LCK13" s="73"/>
      <c r="LCL13" s="73"/>
      <c r="LCM13" s="73"/>
      <c r="LCN13" s="73"/>
      <c r="LCO13" s="73"/>
      <c r="LCP13" s="73"/>
      <c r="LCQ13" s="73"/>
      <c r="LCR13" s="73"/>
      <c r="LCS13" s="73"/>
      <c r="LCT13" s="73"/>
      <c r="LCU13" s="73"/>
      <c r="LCV13" s="73"/>
      <c r="LCW13" s="73"/>
      <c r="LCX13" s="73"/>
      <c r="LCY13" s="73"/>
      <c r="LCZ13" s="73"/>
      <c r="LDA13" s="73"/>
      <c r="LDB13" s="73"/>
      <c r="LDC13" s="73"/>
      <c r="LDD13" s="73"/>
      <c r="LDE13" s="73"/>
      <c r="LDF13" s="73"/>
      <c r="LDG13" s="73"/>
      <c r="LDH13" s="73"/>
      <c r="LDI13" s="73"/>
      <c r="LDJ13" s="73"/>
      <c r="LDK13" s="73"/>
      <c r="LDL13" s="73"/>
      <c r="LDM13" s="73"/>
      <c r="LDN13" s="73"/>
      <c r="LDO13" s="73"/>
      <c r="LDP13" s="73"/>
      <c r="LDQ13" s="73"/>
      <c r="LDR13" s="73"/>
      <c r="LDS13" s="73"/>
      <c r="LDT13" s="73"/>
      <c r="LDU13" s="73"/>
      <c r="LDV13" s="73"/>
      <c r="LDW13" s="73"/>
      <c r="LDX13" s="73"/>
      <c r="LDY13" s="73"/>
      <c r="LDZ13" s="73"/>
      <c r="LEA13" s="73"/>
      <c r="LEB13" s="73"/>
      <c r="LEC13" s="73"/>
      <c r="LED13" s="73"/>
      <c r="LEE13" s="73"/>
      <c r="LEF13" s="73"/>
      <c r="LEG13" s="73"/>
      <c r="LEH13" s="73"/>
      <c r="LEI13" s="73"/>
      <c r="LEJ13" s="73"/>
      <c r="LEK13" s="73"/>
      <c r="LEL13" s="73"/>
      <c r="LEM13" s="73"/>
      <c r="LEN13" s="73"/>
      <c r="LEO13" s="73"/>
      <c r="LEP13" s="73"/>
      <c r="LEQ13" s="73"/>
      <c r="LER13" s="73"/>
      <c r="LES13" s="73"/>
      <c r="LET13" s="73"/>
      <c r="LEU13" s="73"/>
      <c r="LEV13" s="73"/>
      <c r="LEW13" s="73"/>
      <c r="LEX13" s="73"/>
      <c r="LEY13" s="73"/>
      <c r="LEZ13" s="73"/>
      <c r="LFA13" s="73"/>
      <c r="LFB13" s="73"/>
      <c r="LFC13" s="73"/>
      <c r="LFD13" s="73"/>
      <c r="LFE13" s="73"/>
      <c r="LFF13" s="73"/>
      <c r="LFG13" s="73"/>
      <c r="LFH13" s="73"/>
      <c r="LFI13" s="73"/>
      <c r="LFJ13" s="73"/>
      <c r="LFK13" s="73"/>
      <c r="LFL13" s="73"/>
      <c r="LFM13" s="73"/>
      <c r="LFN13" s="73"/>
      <c r="LFO13" s="73"/>
      <c r="LFP13" s="73"/>
      <c r="LFQ13" s="73"/>
      <c r="LFR13" s="73"/>
      <c r="LFS13" s="73"/>
      <c r="LFT13" s="73"/>
      <c r="LFU13" s="73"/>
      <c r="LFV13" s="73"/>
      <c r="LFW13" s="73"/>
      <c r="LFX13" s="73"/>
      <c r="LFY13" s="73"/>
      <c r="LFZ13" s="73"/>
      <c r="LGA13" s="73"/>
      <c r="LGB13" s="73"/>
      <c r="LGC13" s="73"/>
      <c r="LGD13" s="73"/>
      <c r="LGE13" s="73"/>
      <c r="LGF13" s="73"/>
      <c r="LGG13" s="73"/>
      <c r="LGH13" s="73"/>
      <c r="LGI13" s="73"/>
      <c r="LGJ13" s="73"/>
      <c r="LGK13" s="73"/>
      <c r="LGL13" s="73"/>
      <c r="LGM13" s="73"/>
      <c r="LGN13" s="73"/>
      <c r="LGO13" s="73"/>
      <c r="LGP13" s="73"/>
      <c r="LGQ13" s="73"/>
      <c r="LGR13" s="73"/>
      <c r="LGS13" s="73"/>
      <c r="LGT13" s="73"/>
      <c r="LGU13" s="73"/>
      <c r="LGV13" s="73"/>
      <c r="LGW13" s="73"/>
      <c r="LGX13" s="73"/>
      <c r="LGY13" s="73"/>
      <c r="LGZ13" s="73"/>
      <c r="LHA13" s="73"/>
      <c r="LHB13" s="73"/>
      <c r="LHC13" s="73"/>
      <c r="LHD13" s="73"/>
      <c r="LHE13" s="73"/>
      <c r="LHF13" s="73"/>
      <c r="LHG13" s="73"/>
      <c r="LHH13" s="73"/>
      <c r="LHI13" s="73"/>
      <c r="LHJ13" s="73"/>
      <c r="LHK13" s="73"/>
      <c r="LHL13" s="73"/>
      <c r="LHM13" s="73"/>
      <c r="LHN13" s="73"/>
      <c r="LHO13" s="73"/>
      <c r="LHP13" s="73"/>
      <c r="LHQ13" s="73"/>
      <c r="LHR13" s="73"/>
      <c r="LHS13" s="73"/>
      <c r="LHT13" s="73"/>
      <c r="LHU13" s="73"/>
      <c r="LHV13" s="73"/>
      <c r="LHW13" s="73"/>
      <c r="LHX13" s="73"/>
      <c r="LHY13" s="73"/>
      <c r="LHZ13" s="73"/>
      <c r="LIA13" s="73"/>
      <c r="LIB13" s="73"/>
      <c r="LIC13" s="73"/>
      <c r="LID13" s="73"/>
      <c r="LIE13" s="73"/>
      <c r="LIF13" s="73"/>
      <c r="LIG13" s="73"/>
      <c r="LIH13" s="73"/>
      <c r="LII13" s="73"/>
      <c r="LIJ13" s="73"/>
      <c r="LIK13" s="73"/>
      <c r="LIL13" s="73"/>
      <c r="LIM13" s="73"/>
      <c r="LIN13" s="73"/>
      <c r="LIO13" s="73"/>
      <c r="LIP13" s="73"/>
      <c r="LIQ13" s="73"/>
      <c r="LIR13" s="73"/>
      <c r="LIS13" s="73"/>
      <c r="LIT13" s="73"/>
      <c r="LIU13" s="73"/>
      <c r="LIV13" s="73"/>
      <c r="LIW13" s="73"/>
      <c r="LIX13" s="73"/>
      <c r="LIY13" s="73"/>
      <c r="LIZ13" s="73"/>
      <c r="LJA13" s="73"/>
      <c r="LJB13" s="73"/>
      <c r="LJC13" s="73"/>
      <c r="LJD13" s="73"/>
      <c r="LJE13" s="73"/>
      <c r="LJF13" s="73"/>
      <c r="LJG13" s="73"/>
      <c r="LJH13" s="73"/>
      <c r="LJI13" s="73"/>
      <c r="LJJ13" s="73"/>
      <c r="LJK13" s="73"/>
      <c r="LJL13" s="73"/>
      <c r="LJM13" s="73"/>
      <c r="LJN13" s="73"/>
      <c r="LJO13" s="73"/>
      <c r="LJP13" s="73"/>
      <c r="LJQ13" s="73"/>
      <c r="LJR13" s="73"/>
      <c r="LJS13" s="73"/>
      <c r="LJT13" s="73"/>
      <c r="LJU13" s="73"/>
      <c r="LJV13" s="73"/>
      <c r="LJW13" s="73"/>
      <c r="LJX13" s="73"/>
      <c r="LJY13" s="73"/>
      <c r="LJZ13" s="73"/>
      <c r="LKA13" s="73"/>
      <c r="LKB13" s="73"/>
      <c r="LKC13" s="73"/>
      <c r="LKD13" s="73"/>
      <c r="LKE13" s="73"/>
      <c r="LKF13" s="73"/>
      <c r="LKG13" s="73"/>
      <c r="LKH13" s="73"/>
      <c r="LKI13" s="73"/>
      <c r="LKJ13" s="73"/>
      <c r="LKK13" s="73"/>
      <c r="LKL13" s="73"/>
      <c r="LKM13" s="73"/>
      <c r="LKN13" s="73"/>
      <c r="LKO13" s="73"/>
      <c r="LKP13" s="73"/>
      <c r="LKQ13" s="73"/>
      <c r="LKR13" s="73"/>
      <c r="LKS13" s="73"/>
      <c r="LKT13" s="73"/>
      <c r="LKU13" s="73"/>
      <c r="LKV13" s="73"/>
      <c r="LKW13" s="73"/>
      <c r="LKX13" s="73"/>
      <c r="LKY13" s="73"/>
      <c r="LKZ13" s="73"/>
      <c r="LLA13" s="73"/>
      <c r="LLB13" s="73"/>
      <c r="LLC13" s="73"/>
      <c r="LLD13" s="73"/>
      <c r="LLE13" s="73"/>
      <c r="LLF13" s="73"/>
      <c r="LLG13" s="73"/>
      <c r="LLH13" s="73"/>
      <c r="LLI13" s="73"/>
      <c r="LLJ13" s="73"/>
      <c r="LLK13" s="73"/>
      <c r="LLL13" s="73"/>
      <c r="LLM13" s="73"/>
      <c r="LLN13" s="73"/>
      <c r="LLO13" s="73"/>
      <c r="LLP13" s="73"/>
      <c r="LLQ13" s="73"/>
      <c r="LLR13" s="73"/>
      <c r="LLS13" s="73"/>
      <c r="LLT13" s="73"/>
      <c r="LLU13" s="73"/>
      <c r="LLV13" s="73"/>
      <c r="LLW13" s="73"/>
      <c r="LLX13" s="73"/>
      <c r="LLY13" s="73"/>
      <c r="LLZ13" s="73"/>
      <c r="LMA13" s="73"/>
      <c r="LMB13" s="73"/>
      <c r="LMC13" s="73"/>
      <c r="LMD13" s="73"/>
      <c r="LME13" s="73"/>
      <c r="LMF13" s="73"/>
      <c r="LMG13" s="73"/>
      <c r="LMH13" s="73"/>
      <c r="LMI13" s="73"/>
      <c r="LMJ13" s="73"/>
      <c r="LMK13" s="73"/>
      <c r="LML13" s="73"/>
      <c r="LMM13" s="73"/>
      <c r="LMN13" s="73"/>
      <c r="LMO13" s="73"/>
      <c r="LMP13" s="73"/>
      <c r="LMQ13" s="73"/>
      <c r="LMR13" s="73"/>
      <c r="LMS13" s="73"/>
      <c r="LMT13" s="73"/>
      <c r="LMU13" s="73"/>
      <c r="LMV13" s="73"/>
      <c r="LMW13" s="73"/>
      <c r="LMX13" s="73"/>
      <c r="LMY13" s="73"/>
      <c r="LMZ13" s="73"/>
      <c r="LNA13" s="73"/>
      <c r="LNB13" s="73"/>
      <c r="LNC13" s="73"/>
      <c r="LND13" s="73"/>
      <c r="LNE13" s="73"/>
      <c r="LNF13" s="73"/>
      <c r="LNG13" s="73"/>
      <c r="LNH13" s="73"/>
      <c r="LNI13" s="73"/>
      <c r="LNJ13" s="73"/>
      <c r="LNK13" s="73"/>
      <c r="LNL13" s="73"/>
      <c r="LNM13" s="73"/>
      <c r="LNN13" s="73"/>
      <c r="LNO13" s="73"/>
      <c r="LNP13" s="73"/>
      <c r="LNQ13" s="73"/>
      <c r="LNR13" s="73"/>
      <c r="LNS13" s="73"/>
      <c r="LNT13" s="73"/>
      <c r="LNU13" s="73"/>
      <c r="LNV13" s="73"/>
      <c r="LNW13" s="73"/>
      <c r="LNX13" s="73"/>
      <c r="LNY13" s="73"/>
      <c r="LNZ13" s="73"/>
      <c r="LOA13" s="73"/>
      <c r="LOB13" s="73"/>
      <c r="LOC13" s="73"/>
      <c r="LOD13" s="73"/>
      <c r="LOE13" s="73"/>
      <c r="LOF13" s="73"/>
      <c r="LOG13" s="73"/>
      <c r="LOH13" s="73"/>
      <c r="LOI13" s="73"/>
      <c r="LOJ13" s="73"/>
      <c r="LOK13" s="73"/>
      <c r="LOL13" s="73"/>
      <c r="LOM13" s="73"/>
      <c r="LON13" s="73"/>
      <c r="LOO13" s="73"/>
      <c r="LOP13" s="73"/>
      <c r="LOQ13" s="73"/>
      <c r="LOR13" s="73"/>
      <c r="LOS13" s="73"/>
      <c r="LOT13" s="73"/>
      <c r="LOU13" s="73"/>
      <c r="LOV13" s="73"/>
      <c r="LOW13" s="73"/>
      <c r="LOX13" s="73"/>
      <c r="LOY13" s="73"/>
      <c r="LOZ13" s="73"/>
      <c r="LPA13" s="73"/>
      <c r="LPB13" s="73"/>
      <c r="LPC13" s="73"/>
      <c r="LPD13" s="73"/>
      <c r="LPE13" s="73"/>
      <c r="LPF13" s="73"/>
      <c r="LPG13" s="73"/>
      <c r="LPH13" s="73"/>
      <c r="LPI13" s="73"/>
      <c r="LPJ13" s="73"/>
      <c r="LPK13" s="73"/>
      <c r="LPL13" s="73"/>
      <c r="LPM13" s="73"/>
      <c r="LPN13" s="73"/>
      <c r="LPO13" s="73"/>
      <c r="LPP13" s="73"/>
      <c r="LPQ13" s="73"/>
      <c r="LPR13" s="73"/>
      <c r="LPS13" s="73"/>
      <c r="LPT13" s="73"/>
      <c r="LPU13" s="73"/>
      <c r="LPV13" s="73"/>
      <c r="LPW13" s="73"/>
      <c r="LPX13" s="73"/>
      <c r="LPY13" s="73"/>
      <c r="LPZ13" s="73"/>
      <c r="LQA13" s="73"/>
      <c r="LQB13" s="73"/>
      <c r="LQC13" s="73"/>
      <c r="LQD13" s="73"/>
      <c r="LQE13" s="73"/>
      <c r="LQF13" s="73"/>
      <c r="LQG13" s="73"/>
      <c r="LQH13" s="73"/>
      <c r="LQI13" s="73"/>
      <c r="LQJ13" s="73"/>
      <c r="LQK13" s="73"/>
      <c r="LQL13" s="73"/>
      <c r="LQM13" s="73"/>
      <c r="LQN13" s="73"/>
      <c r="LQO13" s="73"/>
      <c r="LQP13" s="73"/>
      <c r="LQQ13" s="73"/>
      <c r="LQR13" s="73"/>
      <c r="LQS13" s="73"/>
      <c r="LQT13" s="73"/>
      <c r="LQU13" s="73"/>
      <c r="LQV13" s="73"/>
      <c r="LQW13" s="73"/>
      <c r="LQX13" s="73"/>
      <c r="LQY13" s="73"/>
      <c r="LQZ13" s="73"/>
      <c r="LRA13" s="73"/>
      <c r="LRB13" s="73"/>
      <c r="LRC13" s="73"/>
      <c r="LRD13" s="73"/>
      <c r="LRE13" s="73"/>
      <c r="LRF13" s="73"/>
      <c r="LRG13" s="73"/>
      <c r="LRH13" s="73"/>
      <c r="LRI13" s="73"/>
      <c r="LRJ13" s="73"/>
      <c r="LRK13" s="73"/>
      <c r="LRL13" s="73"/>
      <c r="LRM13" s="73"/>
      <c r="LRN13" s="73"/>
      <c r="LRO13" s="73"/>
      <c r="LRP13" s="73"/>
      <c r="LRQ13" s="73"/>
      <c r="LRR13" s="73"/>
      <c r="LRS13" s="73"/>
      <c r="LRT13" s="73"/>
      <c r="LRU13" s="73"/>
      <c r="LRV13" s="73"/>
      <c r="LRW13" s="73"/>
      <c r="LRX13" s="73"/>
      <c r="LRY13" s="73"/>
      <c r="LRZ13" s="73"/>
      <c r="LSA13" s="73"/>
      <c r="LSB13" s="73"/>
      <c r="LSC13" s="73"/>
      <c r="LSD13" s="73"/>
      <c r="LSE13" s="73"/>
      <c r="LSF13" s="73"/>
      <c r="LSG13" s="73"/>
      <c r="LSH13" s="73"/>
      <c r="LSI13" s="73"/>
      <c r="LSJ13" s="73"/>
      <c r="LSK13" s="73"/>
      <c r="LSL13" s="73"/>
      <c r="LSM13" s="73"/>
      <c r="LSN13" s="73"/>
      <c r="LSO13" s="73"/>
      <c r="LSP13" s="73"/>
      <c r="LSQ13" s="73"/>
      <c r="LSR13" s="73"/>
      <c r="LSS13" s="73"/>
      <c r="LST13" s="73"/>
      <c r="LSU13" s="73"/>
      <c r="LSV13" s="73"/>
      <c r="LSW13" s="73"/>
      <c r="LSX13" s="73"/>
      <c r="LSY13" s="73"/>
      <c r="LSZ13" s="73"/>
      <c r="LTA13" s="73"/>
      <c r="LTB13" s="73"/>
      <c r="LTC13" s="73"/>
      <c r="LTD13" s="73"/>
      <c r="LTE13" s="73"/>
      <c r="LTF13" s="73"/>
      <c r="LTG13" s="73"/>
      <c r="LTH13" s="73"/>
      <c r="LTI13" s="73"/>
      <c r="LTJ13" s="73"/>
      <c r="LTK13" s="73"/>
      <c r="LTL13" s="73"/>
      <c r="LTM13" s="73"/>
      <c r="LTN13" s="73"/>
      <c r="LTO13" s="73"/>
      <c r="LTP13" s="73"/>
      <c r="LTQ13" s="73"/>
      <c r="LTR13" s="73"/>
      <c r="LTS13" s="73"/>
      <c r="LTT13" s="73"/>
      <c r="LTU13" s="73"/>
      <c r="LTV13" s="73"/>
      <c r="LTW13" s="73"/>
      <c r="LTX13" s="73"/>
      <c r="LTY13" s="73"/>
      <c r="LTZ13" s="73"/>
      <c r="LUA13" s="73"/>
      <c r="LUB13" s="73"/>
      <c r="LUC13" s="73"/>
      <c r="LUD13" s="73"/>
      <c r="LUE13" s="73"/>
      <c r="LUF13" s="73"/>
      <c r="LUG13" s="73"/>
      <c r="LUH13" s="73"/>
      <c r="LUI13" s="73"/>
      <c r="LUJ13" s="73"/>
      <c r="LUK13" s="73"/>
      <c r="LUL13" s="73"/>
      <c r="LUM13" s="73"/>
      <c r="LUN13" s="73"/>
      <c r="LUO13" s="73"/>
      <c r="LUP13" s="73"/>
      <c r="LUQ13" s="73"/>
      <c r="LUR13" s="73"/>
      <c r="LUS13" s="73"/>
      <c r="LUT13" s="73"/>
      <c r="LUU13" s="73"/>
      <c r="LUV13" s="73"/>
      <c r="LUW13" s="73"/>
      <c r="LUX13" s="73"/>
      <c r="LUY13" s="73"/>
      <c r="LUZ13" s="73"/>
      <c r="LVA13" s="73"/>
      <c r="LVB13" s="73"/>
      <c r="LVC13" s="73"/>
      <c r="LVD13" s="73"/>
      <c r="LVE13" s="73"/>
      <c r="LVF13" s="73"/>
      <c r="LVG13" s="73"/>
      <c r="LVH13" s="73"/>
      <c r="LVI13" s="73"/>
      <c r="LVJ13" s="73"/>
      <c r="LVK13" s="73"/>
      <c r="LVL13" s="73"/>
      <c r="LVM13" s="73"/>
      <c r="LVN13" s="73"/>
      <c r="LVO13" s="73"/>
      <c r="LVP13" s="73"/>
      <c r="LVQ13" s="73"/>
      <c r="LVR13" s="73"/>
      <c r="LVS13" s="73"/>
      <c r="LVT13" s="73"/>
      <c r="LVU13" s="73"/>
      <c r="LVV13" s="73"/>
      <c r="LVW13" s="73"/>
      <c r="LVX13" s="73"/>
      <c r="LVY13" s="73"/>
      <c r="LVZ13" s="73"/>
      <c r="LWA13" s="73"/>
      <c r="LWB13" s="73"/>
      <c r="LWC13" s="73"/>
      <c r="LWD13" s="73"/>
      <c r="LWE13" s="73"/>
      <c r="LWF13" s="73"/>
      <c r="LWG13" s="73"/>
      <c r="LWH13" s="73"/>
      <c r="LWI13" s="73"/>
      <c r="LWJ13" s="73"/>
      <c r="LWK13" s="73"/>
      <c r="LWL13" s="73"/>
      <c r="LWM13" s="73"/>
      <c r="LWN13" s="73"/>
      <c r="LWO13" s="73"/>
      <c r="LWP13" s="73"/>
      <c r="LWQ13" s="73"/>
      <c r="LWR13" s="73"/>
      <c r="LWS13" s="73"/>
      <c r="LWT13" s="73"/>
      <c r="LWU13" s="73"/>
      <c r="LWV13" s="73"/>
      <c r="LWW13" s="73"/>
      <c r="LWX13" s="73"/>
      <c r="LWY13" s="73"/>
      <c r="LWZ13" s="73"/>
      <c r="LXA13" s="73"/>
      <c r="LXB13" s="73"/>
      <c r="LXC13" s="73"/>
      <c r="LXD13" s="73"/>
      <c r="LXE13" s="73"/>
      <c r="LXF13" s="73"/>
      <c r="LXG13" s="73"/>
      <c r="LXH13" s="73"/>
      <c r="LXI13" s="73"/>
      <c r="LXJ13" s="73"/>
      <c r="LXK13" s="73"/>
      <c r="LXL13" s="73"/>
      <c r="LXM13" s="73"/>
      <c r="LXN13" s="73"/>
      <c r="LXO13" s="73"/>
      <c r="LXP13" s="73"/>
      <c r="LXQ13" s="73"/>
      <c r="LXR13" s="73"/>
      <c r="LXS13" s="73"/>
      <c r="LXT13" s="73"/>
      <c r="LXU13" s="73"/>
      <c r="LXV13" s="73"/>
      <c r="LXW13" s="73"/>
      <c r="LXX13" s="73"/>
      <c r="LXY13" s="73"/>
      <c r="LXZ13" s="73"/>
      <c r="LYA13" s="73"/>
      <c r="LYB13" s="73"/>
      <c r="LYC13" s="73"/>
      <c r="LYD13" s="73"/>
      <c r="LYE13" s="73"/>
      <c r="LYF13" s="73"/>
      <c r="LYG13" s="73"/>
      <c r="LYH13" s="73"/>
      <c r="LYI13" s="73"/>
      <c r="LYJ13" s="73"/>
      <c r="LYK13" s="73"/>
      <c r="LYL13" s="73"/>
      <c r="LYM13" s="73"/>
      <c r="LYN13" s="73"/>
      <c r="LYO13" s="73"/>
      <c r="LYP13" s="73"/>
      <c r="LYQ13" s="73"/>
      <c r="LYR13" s="73"/>
      <c r="LYS13" s="73"/>
      <c r="LYT13" s="73"/>
      <c r="LYU13" s="73"/>
      <c r="LYV13" s="73"/>
      <c r="LYW13" s="73"/>
      <c r="LYX13" s="73"/>
      <c r="LYY13" s="73"/>
      <c r="LYZ13" s="73"/>
      <c r="LZA13" s="73"/>
      <c r="LZB13" s="73"/>
      <c r="LZC13" s="73"/>
      <c r="LZD13" s="73"/>
      <c r="LZE13" s="73"/>
      <c r="LZF13" s="73"/>
      <c r="LZG13" s="73"/>
      <c r="LZH13" s="73"/>
      <c r="LZI13" s="73"/>
      <c r="LZJ13" s="73"/>
      <c r="LZK13" s="73"/>
      <c r="LZL13" s="73"/>
      <c r="LZM13" s="73"/>
      <c r="LZN13" s="73"/>
      <c r="LZO13" s="73"/>
      <c r="LZP13" s="73"/>
      <c r="LZQ13" s="73"/>
      <c r="LZR13" s="73"/>
      <c r="LZS13" s="73"/>
      <c r="LZT13" s="73"/>
      <c r="LZU13" s="73"/>
      <c r="LZV13" s="73"/>
      <c r="LZW13" s="73"/>
      <c r="LZX13" s="73"/>
      <c r="LZY13" s="73"/>
      <c r="LZZ13" s="73"/>
      <c r="MAA13" s="73"/>
      <c r="MAB13" s="73"/>
      <c r="MAC13" s="73"/>
      <c r="MAD13" s="73"/>
      <c r="MAE13" s="73"/>
      <c r="MAF13" s="73"/>
      <c r="MAG13" s="73"/>
      <c r="MAH13" s="73"/>
      <c r="MAI13" s="73"/>
      <c r="MAJ13" s="73"/>
      <c r="MAK13" s="73"/>
      <c r="MAL13" s="73"/>
      <c r="MAM13" s="73"/>
      <c r="MAN13" s="73"/>
      <c r="MAO13" s="73"/>
      <c r="MAP13" s="73"/>
      <c r="MAQ13" s="73"/>
      <c r="MAR13" s="73"/>
      <c r="MAS13" s="73"/>
      <c r="MAT13" s="73"/>
      <c r="MAU13" s="73"/>
      <c r="MAV13" s="73"/>
      <c r="MAW13" s="73"/>
      <c r="MAX13" s="73"/>
      <c r="MAY13" s="73"/>
      <c r="MAZ13" s="73"/>
      <c r="MBA13" s="73"/>
      <c r="MBB13" s="73"/>
      <c r="MBC13" s="73"/>
      <c r="MBD13" s="73"/>
      <c r="MBE13" s="73"/>
      <c r="MBF13" s="73"/>
      <c r="MBG13" s="73"/>
      <c r="MBH13" s="73"/>
      <c r="MBI13" s="73"/>
      <c r="MBJ13" s="73"/>
      <c r="MBK13" s="73"/>
      <c r="MBL13" s="73"/>
      <c r="MBM13" s="73"/>
      <c r="MBN13" s="73"/>
      <c r="MBO13" s="73"/>
      <c r="MBP13" s="73"/>
      <c r="MBQ13" s="73"/>
      <c r="MBR13" s="73"/>
      <c r="MBS13" s="73"/>
      <c r="MBT13" s="73"/>
      <c r="MBU13" s="73"/>
      <c r="MBV13" s="73"/>
      <c r="MBW13" s="73"/>
      <c r="MBX13" s="73"/>
      <c r="MBY13" s="73"/>
      <c r="MBZ13" s="73"/>
      <c r="MCA13" s="73"/>
      <c r="MCB13" s="73"/>
      <c r="MCC13" s="73"/>
      <c r="MCD13" s="73"/>
      <c r="MCE13" s="73"/>
      <c r="MCF13" s="73"/>
      <c r="MCG13" s="73"/>
      <c r="MCH13" s="73"/>
      <c r="MCI13" s="73"/>
      <c r="MCJ13" s="73"/>
      <c r="MCK13" s="73"/>
      <c r="MCL13" s="73"/>
      <c r="MCM13" s="73"/>
      <c r="MCN13" s="73"/>
      <c r="MCO13" s="73"/>
      <c r="MCP13" s="73"/>
      <c r="MCQ13" s="73"/>
      <c r="MCR13" s="73"/>
      <c r="MCS13" s="73"/>
      <c r="MCT13" s="73"/>
      <c r="MCU13" s="73"/>
      <c r="MCV13" s="73"/>
      <c r="MCW13" s="73"/>
      <c r="MCX13" s="73"/>
      <c r="MCY13" s="73"/>
      <c r="MCZ13" s="73"/>
      <c r="MDA13" s="73"/>
      <c r="MDB13" s="73"/>
      <c r="MDC13" s="73"/>
      <c r="MDD13" s="73"/>
      <c r="MDE13" s="73"/>
      <c r="MDF13" s="73"/>
      <c r="MDG13" s="73"/>
      <c r="MDH13" s="73"/>
      <c r="MDI13" s="73"/>
      <c r="MDJ13" s="73"/>
      <c r="MDK13" s="73"/>
      <c r="MDL13" s="73"/>
      <c r="MDM13" s="73"/>
      <c r="MDN13" s="73"/>
      <c r="MDO13" s="73"/>
      <c r="MDP13" s="73"/>
      <c r="MDQ13" s="73"/>
      <c r="MDR13" s="73"/>
      <c r="MDS13" s="73"/>
      <c r="MDT13" s="73"/>
      <c r="MDU13" s="73"/>
      <c r="MDV13" s="73"/>
      <c r="MDW13" s="73"/>
      <c r="MDX13" s="73"/>
      <c r="MDY13" s="73"/>
      <c r="MDZ13" s="73"/>
      <c r="MEA13" s="73"/>
      <c r="MEB13" s="73"/>
      <c r="MEC13" s="73"/>
      <c r="MED13" s="73"/>
      <c r="MEE13" s="73"/>
      <c r="MEF13" s="73"/>
      <c r="MEG13" s="73"/>
      <c r="MEH13" s="73"/>
      <c r="MEI13" s="73"/>
      <c r="MEJ13" s="73"/>
      <c r="MEK13" s="73"/>
      <c r="MEL13" s="73"/>
      <c r="MEM13" s="73"/>
      <c r="MEN13" s="73"/>
      <c r="MEO13" s="73"/>
      <c r="MEP13" s="73"/>
      <c r="MEQ13" s="73"/>
      <c r="MER13" s="73"/>
      <c r="MES13" s="73"/>
      <c r="MET13" s="73"/>
      <c r="MEU13" s="73"/>
      <c r="MEV13" s="73"/>
      <c r="MEW13" s="73"/>
      <c r="MEX13" s="73"/>
      <c r="MEY13" s="73"/>
      <c r="MEZ13" s="73"/>
      <c r="MFA13" s="73"/>
      <c r="MFB13" s="73"/>
      <c r="MFC13" s="73"/>
      <c r="MFD13" s="73"/>
      <c r="MFE13" s="73"/>
      <c r="MFF13" s="73"/>
      <c r="MFG13" s="73"/>
      <c r="MFH13" s="73"/>
      <c r="MFI13" s="73"/>
      <c r="MFJ13" s="73"/>
      <c r="MFK13" s="73"/>
      <c r="MFL13" s="73"/>
      <c r="MFM13" s="73"/>
      <c r="MFN13" s="73"/>
      <c r="MFO13" s="73"/>
      <c r="MFP13" s="73"/>
      <c r="MFQ13" s="73"/>
      <c r="MFR13" s="73"/>
      <c r="MFS13" s="73"/>
      <c r="MFT13" s="73"/>
      <c r="MFU13" s="73"/>
      <c r="MFV13" s="73"/>
      <c r="MFW13" s="73"/>
      <c r="MFX13" s="73"/>
      <c r="MFY13" s="73"/>
      <c r="MFZ13" s="73"/>
      <c r="MGA13" s="73"/>
      <c r="MGB13" s="73"/>
      <c r="MGC13" s="73"/>
      <c r="MGD13" s="73"/>
      <c r="MGE13" s="73"/>
      <c r="MGF13" s="73"/>
      <c r="MGG13" s="73"/>
      <c r="MGH13" s="73"/>
      <c r="MGI13" s="73"/>
      <c r="MGJ13" s="73"/>
      <c r="MGK13" s="73"/>
      <c r="MGL13" s="73"/>
      <c r="MGM13" s="73"/>
      <c r="MGN13" s="73"/>
      <c r="MGO13" s="73"/>
      <c r="MGP13" s="73"/>
      <c r="MGQ13" s="73"/>
      <c r="MGR13" s="73"/>
      <c r="MGS13" s="73"/>
      <c r="MGT13" s="73"/>
      <c r="MGU13" s="73"/>
      <c r="MGV13" s="73"/>
      <c r="MGW13" s="73"/>
      <c r="MGX13" s="73"/>
      <c r="MGY13" s="73"/>
      <c r="MGZ13" s="73"/>
      <c r="MHA13" s="73"/>
      <c r="MHB13" s="73"/>
      <c r="MHC13" s="73"/>
      <c r="MHD13" s="73"/>
      <c r="MHE13" s="73"/>
      <c r="MHF13" s="73"/>
      <c r="MHG13" s="73"/>
      <c r="MHH13" s="73"/>
      <c r="MHI13" s="73"/>
      <c r="MHJ13" s="73"/>
      <c r="MHK13" s="73"/>
      <c r="MHL13" s="73"/>
      <c r="MHM13" s="73"/>
      <c r="MHN13" s="73"/>
      <c r="MHO13" s="73"/>
      <c r="MHP13" s="73"/>
      <c r="MHQ13" s="73"/>
      <c r="MHR13" s="73"/>
      <c r="MHS13" s="73"/>
      <c r="MHT13" s="73"/>
      <c r="MHU13" s="73"/>
      <c r="MHV13" s="73"/>
      <c r="MHW13" s="73"/>
      <c r="MHX13" s="73"/>
      <c r="MHY13" s="73"/>
      <c r="MHZ13" s="73"/>
      <c r="MIA13" s="73"/>
      <c r="MIB13" s="73"/>
      <c r="MIC13" s="73"/>
      <c r="MID13" s="73"/>
      <c r="MIE13" s="73"/>
      <c r="MIF13" s="73"/>
      <c r="MIG13" s="73"/>
      <c r="MIH13" s="73"/>
      <c r="MII13" s="73"/>
      <c r="MIJ13" s="73"/>
      <c r="MIK13" s="73"/>
      <c r="MIL13" s="73"/>
      <c r="MIM13" s="73"/>
      <c r="MIN13" s="73"/>
      <c r="MIO13" s="73"/>
      <c r="MIP13" s="73"/>
      <c r="MIQ13" s="73"/>
      <c r="MIR13" s="73"/>
      <c r="MIS13" s="73"/>
      <c r="MIT13" s="73"/>
      <c r="MIU13" s="73"/>
      <c r="MIV13" s="73"/>
      <c r="MIW13" s="73"/>
      <c r="MIX13" s="73"/>
      <c r="MIY13" s="73"/>
      <c r="MIZ13" s="73"/>
      <c r="MJA13" s="73"/>
      <c r="MJB13" s="73"/>
      <c r="MJC13" s="73"/>
      <c r="MJD13" s="73"/>
      <c r="MJE13" s="73"/>
      <c r="MJF13" s="73"/>
      <c r="MJG13" s="73"/>
      <c r="MJH13" s="73"/>
      <c r="MJI13" s="73"/>
      <c r="MJJ13" s="73"/>
      <c r="MJK13" s="73"/>
      <c r="MJL13" s="73"/>
      <c r="MJM13" s="73"/>
      <c r="MJN13" s="73"/>
      <c r="MJO13" s="73"/>
      <c r="MJP13" s="73"/>
      <c r="MJQ13" s="73"/>
      <c r="MJR13" s="73"/>
      <c r="MJS13" s="73"/>
      <c r="MJT13" s="73"/>
      <c r="MJU13" s="73"/>
      <c r="MJV13" s="73"/>
      <c r="MJW13" s="73"/>
      <c r="MJX13" s="73"/>
      <c r="MJY13" s="73"/>
      <c r="MJZ13" s="73"/>
      <c r="MKA13" s="73"/>
      <c r="MKB13" s="73"/>
      <c r="MKC13" s="73"/>
      <c r="MKD13" s="73"/>
      <c r="MKE13" s="73"/>
      <c r="MKF13" s="73"/>
      <c r="MKG13" s="73"/>
      <c r="MKH13" s="73"/>
      <c r="MKI13" s="73"/>
      <c r="MKJ13" s="73"/>
      <c r="MKK13" s="73"/>
      <c r="MKL13" s="73"/>
      <c r="MKM13" s="73"/>
      <c r="MKN13" s="73"/>
      <c r="MKO13" s="73"/>
      <c r="MKP13" s="73"/>
      <c r="MKQ13" s="73"/>
      <c r="MKR13" s="73"/>
      <c r="MKS13" s="73"/>
      <c r="MKT13" s="73"/>
      <c r="MKU13" s="73"/>
      <c r="MKV13" s="73"/>
      <c r="MKW13" s="73"/>
      <c r="MKX13" s="73"/>
      <c r="MKY13" s="73"/>
      <c r="MKZ13" s="73"/>
      <c r="MLA13" s="73"/>
      <c r="MLB13" s="73"/>
      <c r="MLC13" s="73"/>
      <c r="MLD13" s="73"/>
      <c r="MLE13" s="73"/>
      <c r="MLF13" s="73"/>
      <c r="MLG13" s="73"/>
      <c r="MLH13" s="73"/>
      <c r="MLI13" s="73"/>
      <c r="MLJ13" s="73"/>
      <c r="MLK13" s="73"/>
      <c r="MLL13" s="73"/>
      <c r="MLM13" s="73"/>
      <c r="MLN13" s="73"/>
      <c r="MLO13" s="73"/>
      <c r="MLP13" s="73"/>
      <c r="MLQ13" s="73"/>
      <c r="MLR13" s="73"/>
      <c r="MLS13" s="73"/>
      <c r="MLT13" s="73"/>
      <c r="MLU13" s="73"/>
      <c r="MLV13" s="73"/>
      <c r="MLW13" s="73"/>
      <c r="MLX13" s="73"/>
      <c r="MLY13" s="73"/>
      <c r="MLZ13" s="73"/>
      <c r="MMA13" s="73"/>
      <c r="MMB13" s="73"/>
      <c r="MMC13" s="73"/>
      <c r="MMD13" s="73"/>
      <c r="MME13" s="73"/>
      <c r="MMF13" s="73"/>
      <c r="MMG13" s="73"/>
      <c r="MMH13" s="73"/>
      <c r="MMI13" s="73"/>
      <c r="MMJ13" s="73"/>
      <c r="MMK13" s="73"/>
      <c r="MML13" s="73"/>
      <c r="MMM13" s="73"/>
      <c r="MMN13" s="73"/>
      <c r="MMO13" s="73"/>
      <c r="MMP13" s="73"/>
      <c r="MMQ13" s="73"/>
      <c r="MMR13" s="73"/>
      <c r="MMS13" s="73"/>
      <c r="MMT13" s="73"/>
      <c r="MMU13" s="73"/>
      <c r="MMV13" s="73"/>
      <c r="MMW13" s="73"/>
      <c r="MMX13" s="73"/>
      <c r="MMY13" s="73"/>
      <c r="MMZ13" s="73"/>
      <c r="MNA13" s="73"/>
      <c r="MNB13" s="73"/>
      <c r="MNC13" s="73"/>
      <c r="MND13" s="73"/>
      <c r="MNE13" s="73"/>
      <c r="MNF13" s="73"/>
      <c r="MNG13" s="73"/>
      <c r="MNH13" s="73"/>
      <c r="MNI13" s="73"/>
      <c r="MNJ13" s="73"/>
      <c r="MNK13" s="73"/>
      <c r="MNL13" s="73"/>
      <c r="MNM13" s="73"/>
      <c r="MNN13" s="73"/>
      <c r="MNO13" s="73"/>
      <c r="MNP13" s="73"/>
      <c r="MNQ13" s="73"/>
      <c r="MNR13" s="73"/>
      <c r="MNS13" s="73"/>
      <c r="MNT13" s="73"/>
      <c r="MNU13" s="73"/>
      <c r="MNV13" s="73"/>
      <c r="MNW13" s="73"/>
      <c r="MNX13" s="73"/>
      <c r="MNY13" s="73"/>
      <c r="MNZ13" s="73"/>
      <c r="MOA13" s="73"/>
      <c r="MOB13" s="73"/>
      <c r="MOC13" s="73"/>
      <c r="MOD13" s="73"/>
      <c r="MOE13" s="73"/>
      <c r="MOF13" s="73"/>
      <c r="MOG13" s="73"/>
      <c r="MOH13" s="73"/>
      <c r="MOI13" s="73"/>
      <c r="MOJ13" s="73"/>
      <c r="MOK13" s="73"/>
      <c r="MOL13" s="73"/>
      <c r="MOM13" s="73"/>
      <c r="MON13" s="73"/>
      <c r="MOO13" s="73"/>
      <c r="MOP13" s="73"/>
      <c r="MOQ13" s="73"/>
      <c r="MOR13" s="73"/>
      <c r="MOS13" s="73"/>
      <c r="MOT13" s="73"/>
      <c r="MOU13" s="73"/>
      <c r="MOV13" s="73"/>
      <c r="MOW13" s="73"/>
      <c r="MOX13" s="73"/>
      <c r="MOY13" s="73"/>
      <c r="MOZ13" s="73"/>
      <c r="MPA13" s="73"/>
      <c r="MPB13" s="73"/>
      <c r="MPC13" s="73"/>
      <c r="MPD13" s="73"/>
      <c r="MPE13" s="73"/>
      <c r="MPF13" s="73"/>
      <c r="MPG13" s="73"/>
      <c r="MPH13" s="73"/>
      <c r="MPI13" s="73"/>
      <c r="MPJ13" s="73"/>
      <c r="MPK13" s="73"/>
      <c r="MPL13" s="73"/>
      <c r="MPM13" s="73"/>
      <c r="MPN13" s="73"/>
      <c r="MPO13" s="73"/>
      <c r="MPP13" s="73"/>
      <c r="MPQ13" s="73"/>
      <c r="MPR13" s="73"/>
      <c r="MPS13" s="73"/>
      <c r="MPT13" s="73"/>
      <c r="MPU13" s="73"/>
      <c r="MPV13" s="73"/>
      <c r="MPW13" s="73"/>
      <c r="MPX13" s="73"/>
      <c r="MPY13" s="73"/>
      <c r="MPZ13" s="73"/>
      <c r="MQA13" s="73"/>
      <c r="MQB13" s="73"/>
      <c r="MQC13" s="73"/>
      <c r="MQD13" s="73"/>
      <c r="MQE13" s="73"/>
      <c r="MQF13" s="73"/>
      <c r="MQG13" s="73"/>
      <c r="MQH13" s="73"/>
      <c r="MQI13" s="73"/>
      <c r="MQJ13" s="73"/>
      <c r="MQK13" s="73"/>
      <c r="MQL13" s="73"/>
      <c r="MQM13" s="73"/>
      <c r="MQN13" s="73"/>
      <c r="MQO13" s="73"/>
      <c r="MQP13" s="73"/>
      <c r="MQQ13" s="73"/>
      <c r="MQR13" s="73"/>
      <c r="MQS13" s="73"/>
      <c r="MQT13" s="73"/>
      <c r="MQU13" s="73"/>
      <c r="MQV13" s="73"/>
      <c r="MQW13" s="73"/>
      <c r="MQX13" s="73"/>
      <c r="MQY13" s="73"/>
      <c r="MQZ13" s="73"/>
      <c r="MRA13" s="73"/>
      <c r="MRB13" s="73"/>
      <c r="MRC13" s="73"/>
      <c r="MRD13" s="73"/>
      <c r="MRE13" s="73"/>
      <c r="MRF13" s="73"/>
      <c r="MRG13" s="73"/>
      <c r="MRH13" s="73"/>
      <c r="MRI13" s="73"/>
      <c r="MRJ13" s="73"/>
      <c r="MRK13" s="73"/>
      <c r="MRL13" s="73"/>
      <c r="MRM13" s="73"/>
      <c r="MRN13" s="73"/>
      <c r="MRO13" s="73"/>
      <c r="MRP13" s="73"/>
      <c r="MRQ13" s="73"/>
      <c r="MRR13" s="73"/>
      <c r="MRS13" s="73"/>
      <c r="MRT13" s="73"/>
      <c r="MRU13" s="73"/>
      <c r="MRV13" s="73"/>
      <c r="MRW13" s="73"/>
      <c r="MRX13" s="73"/>
      <c r="MRY13" s="73"/>
      <c r="MRZ13" s="73"/>
      <c r="MSA13" s="73"/>
      <c r="MSB13" s="73"/>
      <c r="MSC13" s="73"/>
      <c r="MSD13" s="73"/>
      <c r="MSE13" s="73"/>
      <c r="MSF13" s="73"/>
      <c r="MSG13" s="73"/>
      <c r="MSH13" s="73"/>
      <c r="MSI13" s="73"/>
      <c r="MSJ13" s="73"/>
      <c r="MSK13" s="73"/>
      <c r="MSL13" s="73"/>
      <c r="MSM13" s="73"/>
      <c r="MSN13" s="73"/>
      <c r="MSO13" s="73"/>
      <c r="MSP13" s="73"/>
      <c r="MSQ13" s="73"/>
      <c r="MSR13" s="73"/>
      <c r="MSS13" s="73"/>
      <c r="MST13" s="73"/>
      <c r="MSU13" s="73"/>
      <c r="MSV13" s="73"/>
      <c r="MSW13" s="73"/>
      <c r="MSX13" s="73"/>
      <c r="MSY13" s="73"/>
      <c r="MSZ13" s="73"/>
      <c r="MTA13" s="73"/>
      <c r="MTB13" s="73"/>
      <c r="MTC13" s="73"/>
      <c r="MTD13" s="73"/>
      <c r="MTE13" s="73"/>
      <c r="MTF13" s="73"/>
      <c r="MTG13" s="73"/>
      <c r="MTH13" s="73"/>
      <c r="MTI13" s="73"/>
      <c r="MTJ13" s="73"/>
      <c r="MTK13" s="73"/>
      <c r="MTL13" s="73"/>
      <c r="MTM13" s="73"/>
      <c r="MTN13" s="73"/>
      <c r="MTO13" s="73"/>
      <c r="MTP13" s="73"/>
      <c r="MTQ13" s="73"/>
      <c r="MTR13" s="73"/>
      <c r="MTS13" s="73"/>
      <c r="MTT13" s="73"/>
      <c r="MTU13" s="73"/>
      <c r="MTV13" s="73"/>
      <c r="MTW13" s="73"/>
      <c r="MTX13" s="73"/>
      <c r="MTY13" s="73"/>
      <c r="MTZ13" s="73"/>
      <c r="MUA13" s="73"/>
      <c r="MUB13" s="73"/>
      <c r="MUC13" s="73"/>
      <c r="MUD13" s="73"/>
      <c r="MUE13" s="73"/>
      <c r="MUF13" s="73"/>
      <c r="MUG13" s="73"/>
      <c r="MUH13" s="73"/>
      <c r="MUI13" s="73"/>
      <c r="MUJ13" s="73"/>
      <c r="MUK13" s="73"/>
      <c r="MUL13" s="73"/>
      <c r="MUM13" s="73"/>
      <c r="MUN13" s="73"/>
      <c r="MUO13" s="73"/>
      <c r="MUP13" s="73"/>
      <c r="MUQ13" s="73"/>
      <c r="MUR13" s="73"/>
      <c r="MUS13" s="73"/>
      <c r="MUT13" s="73"/>
      <c r="MUU13" s="73"/>
      <c r="MUV13" s="73"/>
      <c r="MUW13" s="73"/>
      <c r="MUX13" s="73"/>
      <c r="MUY13" s="73"/>
      <c r="MUZ13" s="73"/>
      <c r="MVA13" s="73"/>
      <c r="MVB13" s="73"/>
      <c r="MVC13" s="73"/>
      <c r="MVD13" s="73"/>
      <c r="MVE13" s="73"/>
      <c r="MVF13" s="73"/>
      <c r="MVG13" s="73"/>
      <c r="MVH13" s="73"/>
      <c r="MVI13" s="73"/>
      <c r="MVJ13" s="73"/>
      <c r="MVK13" s="73"/>
      <c r="MVL13" s="73"/>
      <c r="MVM13" s="73"/>
      <c r="MVN13" s="73"/>
      <c r="MVO13" s="73"/>
      <c r="MVP13" s="73"/>
      <c r="MVQ13" s="73"/>
      <c r="MVR13" s="73"/>
      <c r="MVS13" s="73"/>
      <c r="MVT13" s="73"/>
      <c r="MVU13" s="73"/>
      <c r="MVV13" s="73"/>
      <c r="MVW13" s="73"/>
      <c r="MVX13" s="73"/>
      <c r="MVY13" s="73"/>
      <c r="MVZ13" s="73"/>
      <c r="MWA13" s="73"/>
      <c r="MWB13" s="73"/>
      <c r="MWC13" s="73"/>
      <c r="MWD13" s="73"/>
      <c r="MWE13" s="73"/>
      <c r="MWF13" s="73"/>
      <c r="MWG13" s="73"/>
      <c r="MWH13" s="73"/>
      <c r="MWI13" s="73"/>
      <c r="MWJ13" s="73"/>
      <c r="MWK13" s="73"/>
      <c r="MWL13" s="73"/>
      <c r="MWM13" s="73"/>
      <c r="MWN13" s="73"/>
      <c r="MWO13" s="73"/>
      <c r="MWP13" s="73"/>
      <c r="MWQ13" s="73"/>
      <c r="MWR13" s="73"/>
      <c r="MWS13" s="73"/>
      <c r="MWT13" s="73"/>
      <c r="MWU13" s="73"/>
      <c r="MWV13" s="73"/>
      <c r="MWW13" s="73"/>
      <c r="MWX13" s="73"/>
      <c r="MWY13" s="73"/>
      <c r="MWZ13" s="73"/>
      <c r="MXA13" s="73"/>
      <c r="MXB13" s="73"/>
      <c r="MXC13" s="73"/>
      <c r="MXD13" s="73"/>
      <c r="MXE13" s="73"/>
      <c r="MXF13" s="73"/>
      <c r="MXG13" s="73"/>
      <c r="MXH13" s="73"/>
      <c r="MXI13" s="73"/>
      <c r="MXJ13" s="73"/>
      <c r="MXK13" s="73"/>
      <c r="MXL13" s="73"/>
      <c r="MXM13" s="73"/>
      <c r="MXN13" s="73"/>
      <c r="MXO13" s="73"/>
      <c r="MXP13" s="73"/>
      <c r="MXQ13" s="73"/>
      <c r="MXR13" s="73"/>
      <c r="MXS13" s="73"/>
      <c r="MXT13" s="73"/>
      <c r="MXU13" s="73"/>
      <c r="MXV13" s="73"/>
      <c r="MXW13" s="73"/>
      <c r="MXX13" s="73"/>
      <c r="MXY13" s="73"/>
      <c r="MXZ13" s="73"/>
      <c r="MYA13" s="73"/>
      <c r="MYB13" s="73"/>
      <c r="MYC13" s="73"/>
      <c r="MYD13" s="73"/>
      <c r="MYE13" s="73"/>
      <c r="MYF13" s="73"/>
      <c r="MYG13" s="73"/>
      <c r="MYH13" s="73"/>
      <c r="MYI13" s="73"/>
      <c r="MYJ13" s="73"/>
      <c r="MYK13" s="73"/>
      <c r="MYL13" s="73"/>
      <c r="MYM13" s="73"/>
      <c r="MYN13" s="73"/>
      <c r="MYO13" s="73"/>
      <c r="MYP13" s="73"/>
      <c r="MYQ13" s="73"/>
      <c r="MYR13" s="73"/>
      <c r="MYS13" s="73"/>
      <c r="MYT13" s="73"/>
      <c r="MYU13" s="73"/>
      <c r="MYV13" s="73"/>
      <c r="MYW13" s="73"/>
      <c r="MYX13" s="73"/>
      <c r="MYY13" s="73"/>
      <c r="MYZ13" s="73"/>
      <c r="MZA13" s="73"/>
      <c r="MZB13" s="73"/>
      <c r="MZC13" s="73"/>
      <c r="MZD13" s="73"/>
      <c r="MZE13" s="73"/>
      <c r="MZF13" s="73"/>
      <c r="MZG13" s="73"/>
      <c r="MZH13" s="73"/>
      <c r="MZI13" s="73"/>
      <c r="MZJ13" s="73"/>
      <c r="MZK13" s="73"/>
      <c r="MZL13" s="73"/>
      <c r="MZM13" s="73"/>
      <c r="MZN13" s="73"/>
      <c r="MZO13" s="73"/>
      <c r="MZP13" s="73"/>
      <c r="MZQ13" s="73"/>
      <c r="MZR13" s="73"/>
      <c r="MZS13" s="73"/>
      <c r="MZT13" s="73"/>
      <c r="MZU13" s="73"/>
      <c r="MZV13" s="73"/>
      <c r="MZW13" s="73"/>
      <c r="MZX13" s="73"/>
      <c r="MZY13" s="73"/>
      <c r="MZZ13" s="73"/>
      <c r="NAA13" s="73"/>
      <c r="NAB13" s="73"/>
      <c r="NAC13" s="73"/>
      <c r="NAD13" s="73"/>
      <c r="NAE13" s="73"/>
      <c r="NAF13" s="73"/>
      <c r="NAG13" s="73"/>
      <c r="NAH13" s="73"/>
      <c r="NAI13" s="73"/>
      <c r="NAJ13" s="73"/>
      <c r="NAK13" s="73"/>
      <c r="NAL13" s="73"/>
      <c r="NAM13" s="73"/>
      <c r="NAN13" s="73"/>
      <c r="NAO13" s="73"/>
      <c r="NAP13" s="73"/>
      <c r="NAQ13" s="73"/>
      <c r="NAR13" s="73"/>
      <c r="NAS13" s="73"/>
      <c r="NAT13" s="73"/>
      <c r="NAU13" s="73"/>
      <c r="NAV13" s="73"/>
      <c r="NAW13" s="73"/>
      <c r="NAX13" s="73"/>
      <c r="NAY13" s="73"/>
      <c r="NAZ13" s="73"/>
      <c r="NBA13" s="73"/>
      <c r="NBB13" s="73"/>
      <c r="NBC13" s="73"/>
      <c r="NBD13" s="73"/>
      <c r="NBE13" s="73"/>
      <c r="NBF13" s="73"/>
      <c r="NBG13" s="73"/>
      <c r="NBH13" s="73"/>
      <c r="NBI13" s="73"/>
      <c r="NBJ13" s="73"/>
      <c r="NBK13" s="73"/>
      <c r="NBL13" s="73"/>
      <c r="NBM13" s="73"/>
      <c r="NBN13" s="73"/>
      <c r="NBO13" s="73"/>
      <c r="NBP13" s="73"/>
      <c r="NBQ13" s="73"/>
      <c r="NBR13" s="73"/>
      <c r="NBS13" s="73"/>
      <c r="NBT13" s="73"/>
      <c r="NBU13" s="73"/>
      <c r="NBV13" s="73"/>
      <c r="NBW13" s="73"/>
      <c r="NBX13" s="73"/>
      <c r="NBY13" s="73"/>
      <c r="NBZ13" s="73"/>
      <c r="NCA13" s="73"/>
      <c r="NCB13" s="73"/>
      <c r="NCC13" s="73"/>
      <c r="NCD13" s="73"/>
      <c r="NCE13" s="73"/>
      <c r="NCF13" s="73"/>
      <c r="NCG13" s="73"/>
      <c r="NCH13" s="73"/>
      <c r="NCI13" s="73"/>
      <c r="NCJ13" s="73"/>
      <c r="NCK13" s="73"/>
      <c r="NCL13" s="73"/>
      <c r="NCM13" s="73"/>
      <c r="NCN13" s="73"/>
      <c r="NCO13" s="73"/>
      <c r="NCP13" s="73"/>
      <c r="NCQ13" s="73"/>
      <c r="NCR13" s="73"/>
      <c r="NCS13" s="73"/>
      <c r="NCT13" s="73"/>
      <c r="NCU13" s="73"/>
      <c r="NCV13" s="73"/>
      <c r="NCW13" s="73"/>
      <c r="NCX13" s="73"/>
      <c r="NCY13" s="73"/>
      <c r="NCZ13" s="73"/>
      <c r="NDA13" s="73"/>
      <c r="NDB13" s="73"/>
      <c r="NDC13" s="73"/>
      <c r="NDD13" s="73"/>
      <c r="NDE13" s="73"/>
      <c r="NDF13" s="73"/>
      <c r="NDG13" s="73"/>
      <c r="NDH13" s="73"/>
      <c r="NDI13" s="73"/>
      <c r="NDJ13" s="73"/>
      <c r="NDK13" s="73"/>
      <c r="NDL13" s="73"/>
      <c r="NDM13" s="73"/>
      <c r="NDN13" s="73"/>
      <c r="NDO13" s="73"/>
      <c r="NDP13" s="73"/>
      <c r="NDQ13" s="73"/>
      <c r="NDR13" s="73"/>
      <c r="NDS13" s="73"/>
      <c r="NDT13" s="73"/>
      <c r="NDU13" s="73"/>
      <c r="NDV13" s="73"/>
      <c r="NDW13" s="73"/>
      <c r="NDX13" s="73"/>
      <c r="NDY13" s="73"/>
      <c r="NDZ13" s="73"/>
      <c r="NEA13" s="73"/>
      <c r="NEB13" s="73"/>
      <c r="NEC13" s="73"/>
      <c r="NED13" s="73"/>
      <c r="NEE13" s="73"/>
      <c r="NEF13" s="73"/>
      <c r="NEG13" s="73"/>
      <c r="NEH13" s="73"/>
      <c r="NEI13" s="73"/>
      <c r="NEJ13" s="73"/>
      <c r="NEK13" s="73"/>
      <c r="NEL13" s="73"/>
      <c r="NEM13" s="73"/>
      <c r="NEN13" s="73"/>
      <c r="NEO13" s="73"/>
      <c r="NEP13" s="73"/>
      <c r="NEQ13" s="73"/>
      <c r="NER13" s="73"/>
      <c r="NES13" s="73"/>
      <c r="NET13" s="73"/>
      <c r="NEU13" s="73"/>
      <c r="NEV13" s="73"/>
      <c r="NEW13" s="73"/>
      <c r="NEX13" s="73"/>
      <c r="NEY13" s="73"/>
      <c r="NEZ13" s="73"/>
      <c r="NFA13" s="73"/>
      <c r="NFB13" s="73"/>
      <c r="NFC13" s="73"/>
      <c r="NFD13" s="73"/>
      <c r="NFE13" s="73"/>
      <c r="NFF13" s="73"/>
      <c r="NFG13" s="73"/>
      <c r="NFH13" s="73"/>
      <c r="NFI13" s="73"/>
      <c r="NFJ13" s="73"/>
      <c r="NFK13" s="73"/>
      <c r="NFL13" s="73"/>
      <c r="NFM13" s="73"/>
      <c r="NFN13" s="73"/>
      <c r="NFO13" s="73"/>
      <c r="NFP13" s="73"/>
      <c r="NFQ13" s="73"/>
      <c r="NFR13" s="73"/>
      <c r="NFS13" s="73"/>
      <c r="NFT13" s="73"/>
      <c r="NFU13" s="73"/>
      <c r="NFV13" s="73"/>
      <c r="NFW13" s="73"/>
      <c r="NFX13" s="73"/>
      <c r="NFY13" s="73"/>
      <c r="NFZ13" s="73"/>
      <c r="NGA13" s="73"/>
      <c r="NGB13" s="73"/>
      <c r="NGC13" s="73"/>
      <c r="NGD13" s="73"/>
      <c r="NGE13" s="73"/>
      <c r="NGF13" s="73"/>
      <c r="NGG13" s="73"/>
      <c r="NGH13" s="73"/>
      <c r="NGI13" s="73"/>
      <c r="NGJ13" s="73"/>
      <c r="NGK13" s="73"/>
      <c r="NGL13" s="73"/>
      <c r="NGM13" s="73"/>
      <c r="NGN13" s="73"/>
      <c r="NGO13" s="73"/>
      <c r="NGP13" s="73"/>
      <c r="NGQ13" s="73"/>
      <c r="NGR13" s="73"/>
      <c r="NGS13" s="73"/>
      <c r="NGT13" s="73"/>
      <c r="NGU13" s="73"/>
      <c r="NGV13" s="73"/>
      <c r="NGW13" s="73"/>
      <c r="NGX13" s="73"/>
      <c r="NGY13" s="73"/>
      <c r="NGZ13" s="73"/>
      <c r="NHA13" s="73"/>
      <c r="NHB13" s="73"/>
      <c r="NHC13" s="73"/>
      <c r="NHD13" s="73"/>
      <c r="NHE13" s="73"/>
      <c r="NHF13" s="73"/>
      <c r="NHG13" s="73"/>
      <c r="NHH13" s="73"/>
      <c r="NHI13" s="73"/>
      <c r="NHJ13" s="73"/>
      <c r="NHK13" s="73"/>
      <c r="NHL13" s="73"/>
      <c r="NHM13" s="73"/>
      <c r="NHN13" s="73"/>
      <c r="NHO13" s="73"/>
      <c r="NHP13" s="73"/>
      <c r="NHQ13" s="73"/>
      <c r="NHR13" s="73"/>
      <c r="NHS13" s="73"/>
      <c r="NHT13" s="73"/>
      <c r="NHU13" s="73"/>
      <c r="NHV13" s="73"/>
      <c r="NHW13" s="73"/>
      <c r="NHX13" s="73"/>
      <c r="NHY13" s="73"/>
      <c r="NHZ13" s="73"/>
      <c r="NIA13" s="73"/>
      <c r="NIB13" s="73"/>
      <c r="NIC13" s="73"/>
      <c r="NID13" s="73"/>
      <c r="NIE13" s="73"/>
      <c r="NIF13" s="73"/>
      <c r="NIG13" s="73"/>
      <c r="NIH13" s="73"/>
      <c r="NII13" s="73"/>
      <c r="NIJ13" s="73"/>
      <c r="NIK13" s="73"/>
      <c r="NIL13" s="73"/>
      <c r="NIM13" s="73"/>
      <c r="NIN13" s="73"/>
      <c r="NIO13" s="73"/>
      <c r="NIP13" s="73"/>
      <c r="NIQ13" s="73"/>
      <c r="NIR13" s="73"/>
      <c r="NIS13" s="73"/>
      <c r="NIT13" s="73"/>
      <c r="NIU13" s="73"/>
      <c r="NIV13" s="73"/>
      <c r="NIW13" s="73"/>
      <c r="NIX13" s="73"/>
      <c r="NIY13" s="73"/>
      <c r="NIZ13" s="73"/>
      <c r="NJA13" s="73"/>
      <c r="NJB13" s="73"/>
      <c r="NJC13" s="73"/>
      <c r="NJD13" s="73"/>
      <c r="NJE13" s="73"/>
      <c r="NJF13" s="73"/>
      <c r="NJG13" s="73"/>
      <c r="NJH13" s="73"/>
      <c r="NJI13" s="73"/>
      <c r="NJJ13" s="73"/>
      <c r="NJK13" s="73"/>
      <c r="NJL13" s="73"/>
      <c r="NJM13" s="73"/>
      <c r="NJN13" s="73"/>
      <c r="NJO13" s="73"/>
      <c r="NJP13" s="73"/>
      <c r="NJQ13" s="73"/>
      <c r="NJR13" s="73"/>
      <c r="NJS13" s="73"/>
      <c r="NJT13" s="73"/>
      <c r="NJU13" s="73"/>
      <c r="NJV13" s="73"/>
      <c r="NJW13" s="73"/>
      <c r="NJX13" s="73"/>
      <c r="NJY13" s="73"/>
      <c r="NJZ13" s="73"/>
      <c r="NKA13" s="73"/>
      <c r="NKB13" s="73"/>
      <c r="NKC13" s="73"/>
      <c r="NKD13" s="73"/>
      <c r="NKE13" s="73"/>
      <c r="NKF13" s="73"/>
      <c r="NKG13" s="73"/>
      <c r="NKH13" s="73"/>
      <c r="NKI13" s="73"/>
      <c r="NKJ13" s="73"/>
      <c r="NKK13" s="73"/>
      <c r="NKL13" s="73"/>
      <c r="NKM13" s="73"/>
      <c r="NKN13" s="73"/>
      <c r="NKO13" s="73"/>
      <c r="NKP13" s="73"/>
      <c r="NKQ13" s="73"/>
      <c r="NKR13" s="73"/>
      <c r="NKS13" s="73"/>
      <c r="NKT13" s="73"/>
      <c r="NKU13" s="73"/>
      <c r="NKV13" s="73"/>
      <c r="NKW13" s="73"/>
      <c r="NKX13" s="73"/>
      <c r="NKY13" s="73"/>
      <c r="NKZ13" s="73"/>
      <c r="NLA13" s="73"/>
      <c r="NLB13" s="73"/>
      <c r="NLC13" s="73"/>
      <c r="NLD13" s="73"/>
      <c r="NLE13" s="73"/>
      <c r="NLF13" s="73"/>
      <c r="NLG13" s="73"/>
      <c r="NLH13" s="73"/>
      <c r="NLI13" s="73"/>
      <c r="NLJ13" s="73"/>
      <c r="NLK13" s="73"/>
      <c r="NLL13" s="73"/>
      <c r="NLM13" s="73"/>
      <c r="NLN13" s="73"/>
      <c r="NLO13" s="73"/>
      <c r="NLP13" s="73"/>
      <c r="NLQ13" s="73"/>
      <c r="NLR13" s="73"/>
      <c r="NLS13" s="73"/>
      <c r="NLT13" s="73"/>
      <c r="NLU13" s="73"/>
      <c r="NLV13" s="73"/>
      <c r="NLW13" s="73"/>
      <c r="NLX13" s="73"/>
      <c r="NLY13" s="73"/>
      <c r="NLZ13" s="73"/>
      <c r="NMA13" s="73"/>
      <c r="NMB13" s="73"/>
      <c r="NMC13" s="73"/>
      <c r="NMD13" s="73"/>
      <c r="NME13" s="73"/>
      <c r="NMF13" s="73"/>
      <c r="NMG13" s="73"/>
      <c r="NMH13" s="73"/>
      <c r="NMI13" s="73"/>
      <c r="NMJ13" s="73"/>
      <c r="NMK13" s="73"/>
      <c r="NML13" s="73"/>
      <c r="NMM13" s="73"/>
      <c r="NMN13" s="73"/>
      <c r="NMO13" s="73"/>
      <c r="NMP13" s="73"/>
      <c r="NMQ13" s="73"/>
      <c r="NMR13" s="73"/>
      <c r="NMS13" s="73"/>
      <c r="NMT13" s="73"/>
      <c r="NMU13" s="73"/>
      <c r="NMV13" s="73"/>
      <c r="NMW13" s="73"/>
      <c r="NMX13" s="73"/>
      <c r="NMY13" s="73"/>
      <c r="NMZ13" s="73"/>
      <c r="NNA13" s="73"/>
      <c r="NNB13" s="73"/>
      <c r="NNC13" s="73"/>
      <c r="NND13" s="73"/>
      <c r="NNE13" s="73"/>
      <c r="NNF13" s="73"/>
      <c r="NNG13" s="73"/>
      <c r="NNH13" s="73"/>
      <c r="NNI13" s="73"/>
      <c r="NNJ13" s="73"/>
      <c r="NNK13" s="73"/>
      <c r="NNL13" s="73"/>
      <c r="NNM13" s="73"/>
      <c r="NNN13" s="73"/>
      <c r="NNO13" s="73"/>
      <c r="NNP13" s="73"/>
      <c r="NNQ13" s="73"/>
      <c r="NNR13" s="73"/>
      <c r="NNS13" s="73"/>
      <c r="NNT13" s="73"/>
      <c r="NNU13" s="73"/>
      <c r="NNV13" s="73"/>
      <c r="NNW13" s="73"/>
      <c r="NNX13" s="73"/>
      <c r="NNY13" s="73"/>
      <c r="NNZ13" s="73"/>
      <c r="NOA13" s="73"/>
      <c r="NOB13" s="73"/>
      <c r="NOC13" s="73"/>
      <c r="NOD13" s="73"/>
      <c r="NOE13" s="73"/>
      <c r="NOF13" s="73"/>
      <c r="NOG13" s="73"/>
      <c r="NOH13" s="73"/>
      <c r="NOI13" s="73"/>
      <c r="NOJ13" s="73"/>
      <c r="NOK13" s="73"/>
      <c r="NOL13" s="73"/>
      <c r="NOM13" s="73"/>
      <c r="NON13" s="73"/>
      <c r="NOO13" s="73"/>
      <c r="NOP13" s="73"/>
      <c r="NOQ13" s="73"/>
      <c r="NOR13" s="73"/>
      <c r="NOS13" s="73"/>
      <c r="NOT13" s="73"/>
      <c r="NOU13" s="73"/>
      <c r="NOV13" s="73"/>
      <c r="NOW13" s="73"/>
      <c r="NOX13" s="73"/>
      <c r="NOY13" s="73"/>
      <c r="NOZ13" s="73"/>
      <c r="NPA13" s="73"/>
      <c r="NPB13" s="73"/>
      <c r="NPC13" s="73"/>
      <c r="NPD13" s="73"/>
      <c r="NPE13" s="73"/>
      <c r="NPF13" s="73"/>
      <c r="NPG13" s="73"/>
      <c r="NPH13" s="73"/>
      <c r="NPI13" s="73"/>
      <c r="NPJ13" s="73"/>
      <c r="NPK13" s="73"/>
      <c r="NPL13" s="73"/>
      <c r="NPM13" s="73"/>
      <c r="NPN13" s="73"/>
      <c r="NPO13" s="73"/>
      <c r="NPP13" s="73"/>
      <c r="NPQ13" s="73"/>
      <c r="NPR13" s="73"/>
      <c r="NPS13" s="73"/>
      <c r="NPT13" s="73"/>
      <c r="NPU13" s="73"/>
      <c r="NPV13" s="73"/>
      <c r="NPW13" s="73"/>
      <c r="NPX13" s="73"/>
      <c r="NPY13" s="73"/>
      <c r="NPZ13" s="73"/>
      <c r="NQA13" s="73"/>
      <c r="NQB13" s="73"/>
      <c r="NQC13" s="73"/>
      <c r="NQD13" s="73"/>
      <c r="NQE13" s="73"/>
      <c r="NQF13" s="73"/>
      <c r="NQG13" s="73"/>
      <c r="NQH13" s="73"/>
      <c r="NQI13" s="73"/>
      <c r="NQJ13" s="73"/>
      <c r="NQK13" s="73"/>
      <c r="NQL13" s="73"/>
      <c r="NQM13" s="73"/>
      <c r="NQN13" s="73"/>
      <c r="NQO13" s="73"/>
      <c r="NQP13" s="73"/>
      <c r="NQQ13" s="73"/>
      <c r="NQR13" s="73"/>
      <c r="NQS13" s="73"/>
      <c r="NQT13" s="73"/>
      <c r="NQU13" s="73"/>
      <c r="NQV13" s="73"/>
      <c r="NQW13" s="73"/>
      <c r="NQX13" s="73"/>
      <c r="NQY13" s="73"/>
      <c r="NQZ13" s="73"/>
      <c r="NRA13" s="73"/>
      <c r="NRB13" s="73"/>
      <c r="NRC13" s="73"/>
      <c r="NRD13" s="73"/>
      <c r="NRE13" s="73"/>
      <c r="NRF13" s="73"/>
      <c r="NRG13" s="73"/>
      <c r="NRH13" s="73"/>
      <c r="NRI13" s="73"/>
      <c r="NRJ13" s="73"/>
      <c r="NRK13" s="73"/>
      <c r="NRL13" s="73"/>
      <c r="NRM13" s="73"/>
      <c r="NRN13" s="73"/>
      <c r="NRO13" s="73"/>
      <c r="NRP13" s="73"/>
      <c r="NRQ13" s="73"/>
      <c r="NRR13" s="73"/>
      <c r="NRS13" s="73"/>
      <c r="NRT13" s="73"/>
      <c r="NRU13" s="73"/>
      <c r="NRV13" s="73"/>
      <c r="NRW13" s="73"/>
      <c r="NRX13" s="73"/>
      <c r="NRY13" s="73"/>
      <c r="NRZ13" s="73"/>
      <c r="NSA13" s="73"/>
      <c r="NSB13" s="73"/>
      <c r="NSC13" s="73"/>
      <c r="NSD13" s="73"/>
      <c r="NSE13" s="73"/>
      <c r="NSF13" s="73"/>
      <c r="NSG13" s="73"/>
      <c r="NSH13" s="73"/>
      <c r="NSI13" s="73"/>
      <c r="NSJ13" s="73"/>
      <c r="NSK13" s="73"/>
      <c r="NSL13" s="73"/>
      <c r="NSM13" s="73"/>
      <c r="NSN13" s="73"/>
      <c r="NSO13" s="73"/>
      <c r="NSP13" s="73"/>
      <c r="NSQ13" s="73"/>
      <c r="NSR13" s="73"/>
      <c r="NSS13" s="73"/>
      <c r="NST13" s="73"/>
      <c r="NSU13" s="73"/>
      <c r="NSV13" s="73"/>
      <c r="NSW13" s="73"/>
      <c r="NSX13" s="73"/>
      <c r="NSY13" s="73"/>
      <c r="NSZ13" s="73"/>
      <c r="NTA13" s="73"/>
      <c r="NTB13" s="73"/>
      <c r="NTC13" s="73"/>
      <c r="NTD13" s="73"/>
      <c r="NTE13" s="73"/>
      <c r="NTF13" s="73"/>
      <c r="NTG13" s="73"/>
      <c r="NTH13" s="73"/>
      <c r="NTI13" s="73"/>
      <c r="NTJ13" s="73"/>
      <c r="NTK13" s="73"/>
      <c r="NTL13" s="73"/>
      <c r="NTM13" s="73"/>
      <c r="NTN13" s="73"/>
      <c r="NTO13" s="73"/>
      <c r="NTP13" s="73"/>
      <c r="NTQ13" s="73"/>
      <c r="NTR13" s="73"/>
      <c r="NTS13" s="73"/>
      <c r="NTT13" s="73"/>
      <c r="NTU13" s="73"/>
      <c r="NTV13" s="73"/>
      <c r="NTW13" s="73"/>
      <c r="NTX13" s="73"/>
      <c r="NTY13" s="73"/>
      <c r="NTZ13" s="73"/>
      <c r="NUA13" s="73"/>
      <c r="NUB13" s="73"/>
      <c r="NUC13" s="73"/>
      <c r="NUD13" s="73"/>
      <c r="NUE13" s="73"/>
      <c r="NUF13" s="73"/>
      <c r="NUG13" s="73"/>
      <c r="NUH13" s="73"/>
      <c r="NUI13" s="73"/>
      <c r="NUJ13" s="73"/>
      <c r="NUK13" s="73"/>
      <c r="NUL13" s="73"/>
      <c r="NUM13" s="73"/>
      <c r="NUN13" s="73"/>
      <c r="NUO13" s="73"/>
      <c r="NUP13" s="73"/>
      <c r="NUQ13" s="73"/>
      <c r="NUR13" s="73"/>
      <c r="NUS13" s="73"/>
      <c r="NUT13" s="73"/>
      <c r="NUU13" s="73"/>
      <c r="NUV13" s="73"/>
      <c r="NUW13" s="73"/>
      <c r="NUX13" s="73"/>
      <c r="NUY13" s="73"/>
      <c r="NUZ13" s="73"/>
      <c r="NVA13" s="73"/>
      <c r="NVB13" s="73"/>
      <c r="NVC13" s="73"/>
      <c r="NVD13" s="73"/>
      <c r="NVE13" s="73"/>
      <c r="NVF13" s="73"/>
      <c r="NVG13" s="73"/>
      <c r="NVH13" s="73"/>
      <c r="NVI13" s="73"/>
      <c r="NVJ13" s="73"/>
      <c r="NVK13" s="73"/>
      <c r="NVL13" s="73"/>
      <c r="NVM13" s="73"/>
      <c r="NVN13" s="73"/>
      <c r="NVO13" s="73"/>
      <c r="NVP13" s="73"/>
      <c r="NVQ13" s="73"/>
      <c r="NVR13" s="73"/>
      <c r="NVS13" s="73"/>
      <c r="NVT13" s="73"/>
      <c r="NVU13" s="73"/>
      <c r="NVV13" s="73"/>
      <c r="NVW13" s="73"/>
      <c r="NVX13" s="73"/>
      <c r="NVY13" s="73"/>
      <c r="NVZ13" s="73"/>
      <c r="NWA13" s="73"/>
      <c r="NWB13" s="73"/>
      <c r="NWC13" s="73"/>
      <c r="NWD13" s="73"/>
      <c r="NWE13" s="73"/>
      <c r="NWF13" s="73"/>
      <c r="NWG13" s="73"/>
      <c r="NWH13" s="73"/>
      <c r="NWI13" s="73"/>
      <c r="NWJ13" s="73"/>
      <c r="NWK13" s="73"/>
      <c r="NWL13" s="73"/>
      <c r="NWM13" s="73"/>
      <c r="NWN13" s="73"/>
      <c r="NWO13" s="73"/>
      <c r="NWP13" s="73"/>
      <c r="NWQ13" s="73"/>
      <c r="NWR13" s="73"/>
      <c r="NWS13" s="73"/>
      <c r="NWT13" s="73"/>
      <c r="NWU13" s="73"/>
      <c r="NWV13" s="73"/>
      <c r="NWW13" s="73"/>
      <c r="NWX13" s="73"/>
      <c r="NWY13" s="73"/>
      <c r="NWZ13" s="73"/>
      <c r="NXA13" s="73"/>
      <c r="NXB13" s="73"/>
      <c r="NXC13" s="73"/>
      <c r="NXD13" s="73"/>
      <c r="NXE13" s="73"/>
      <c r="NXF13" s="73"/>
      <c r="NXG13" s="73"/>
      <c r="NXH13" s="73"/>
      <c r="NXI13" s="73"/>
      <c r="NXJ13" s="73"/>
      <c r="NXK13" s="73"/>
      <c r="NXL13" s="73"/>
      <c r="NXM13" s="73"/>
      <c r="NXN13" s="73"/>
      <c r="NXO13" s="73"/>
      <c r="NXP13" s="73"/>
      <c r="NXQ13" s="73"/>
      <c r="NXR13" s="73"/>
      <c r="NXS13" s="73"/>
      <c r="NXT13" s="73"/>
      <c r="NXU13" s="73"/>
      <c r="NXV13" s="73"/>
      <c r="NXW13" s="73"/>
      <c r="NXX13" s="73"/>
      <c r="NXY13" s="73"/>
      <c r="NXZ13" s="73"/>
      <c r="NYA13" s="73"/>
      <c r="NYB13" s="73"/>
      <c r="NYC13" s="73"/>
      <c r="NYD13" s="73"/>
      <c r="NYE13" s="73"/>
      <c r="NYF13" s="73"/>
      <c r="NYG13" s="73"/>
      <c r="NYH13" s="73"/>
      <c r="NYI13" s="73"/>
      <c r="NYJ13" s="73"/>
      <c r="NYK13" s="73"/>
      <c r="NYL13" s="73"/>
      <c r="NYM13" s="73"/>
      <c r="NYN13" s="73"/>
      <c r="NYO13" s="73"/>
      <c r="NYP13" s="73"/>
      <c r="NYQ13" s="73"/>
      <c r="NYR13" s="73"/>
      <c r="NYS13" s="73"/>
      <c r="NYT13" s="73"/>
      <c r="NYU13" s="73"/>
      <c r="NYV13" s="73"/>
      <c r="NYW13" s="73"/>
      <c r="NYX13" s="73"/>
      <c r="NYY13" s="73"/>
      <c r="NYZ13" s="73"/>
      <c r="NZA13" s="73"/>
      <c r="NZB13" s="73"/>
      <c r="NZC13" s="73"/>
      <c r="NZD13" s="73"/>
      <c r="NZE13" s="73"/>
      <c r="NZF13" s="73"/>
      <c r="NZG13" s="73"/>
      <c r="NZH13" s="73"/>
      <c r="NZI13" s="73"/>
      <c r="NZJ13" s="73"/>
      <c r="NZK13" s="73"/>
      <c r="NZL13" s="73"/>
      <c r="NZM13" s="73"/>
      <c r="NZN13" s="73"/>
      <c r="NZO13" s="73"/>
      <c r="NZP13" s="73"/>
      <c r="NZQ13" s="73"/>
      <c r="NZR13" s="73"/>
      <c r="NZS13" s="73"/>
      <c r="NZT13" s="73"/>
      <c r="NZU13" s="73"/>
      <c r="NZV13" s="73"/>
      <c r="NZW13" s="73"/>
      <c r="NZX13" s="73"/>
      <c r="NZY13" s="73"/>
      <c r="NZZ13" s="73"/>
      <c r="OAA13" s="73"/>
      <c r="OAB13" s="73"/>
      <c r="OAC13" s="73"/>
      <c r="OAD13" s="73"/>
      <c r="OAE13" s="73"/>
      <c r="OAF13" s="73"/>
      <c r="OAG13" s="73"/>
      <c r="OAH13" s="73"/>
      <c r="OAI13" s="73"/>
      <c r="OAJ13" s="73"/>
      <c r="OAK13" s="73"/>
      <c r="OAL13" s="73"/>
      <c r="OAM13" s="73"/>
      <c r="OAN13" s="73"/>
      <c r="OAO13" s="73"/>
      <c r="OAP13" s="73"/>
      <c r="OAQ13" s="73"/>
      <c r="OAR13" s="73"/>
      <c r="OAS13" s="73"/>
      <c r="OAT13" s="73"/>
      <c r="OAU13" s="73"/>
      <c r="OAV13" s="73"/>
      <c r="OAW13" s="73"/>
      <c r="OAX13" s="73"/>
      <c r="OAY13" s="73"/>
      <c r="OAZ13" s="73"/>
      <c r="OBA13" s="73"/>
      <c r="OBB13" s="73"/>
      <c r="OBC13" s="73"/>
      <c r="OBD13" s="73"/>
      <c r="OBE13" s="73"/>
      <c r="OBF13" s="73"/>
      <c r="OBG13" s="73"/>
      <c r="OBH13" s="73"/>
      <c r="OBI13" s="73"/>
      <c r="OBJ13" s="73"/>
      <c r="OBK13" s="73"/>
      <c r="OBL13" s="73"/>
      <c r="OBM13" s="73"/>
      <c r="OBN13" s="73"/>
      <c r="OBO13" s="73"/>
      <c r="OBP13" s="73"/>
      <c r="OBQ13" s="73"/>
      <c r="OBR13" s="73"/>
      <c r="OBS13" s="73"/>
      <c r="OBT13" s="73"/>
      <c r="OBU13" s="73"/>
      <c r="OBV13" s="73"/>
      <c r="OBW13" s="73"/>
      <c r="OBX13" s="73"/>
      <c r="OBY13" s="73"/>
      <c r="OBZ13" s="73"/>
      <c r="OCA13" s="73"/>
      <c r="OCB13" s="73"/>
      <c r="OCC13" s="73"/>
      <c r="OCD13" s="73"/>
      <c r="OCE13" s="73"/>
      <c r="OCF13" s="73"/>
      <c r="OCG13" s="73"/>
      <c r="OCH13" s="73"/>
      <c r="OCI13" s="73"/>
      <c r="OCJ13" s="73"/>
      <c r="OCK13" s="73"/>
      <c r="OCL13" s="73"/>
      <c r="OCM13" s="73"/>
      <c r="OCN13" s="73"/>
      <c r="OCO13" s="73"/>
      <c r="OCP13" s="73"/>
      <c r="OCQ13" s="73"/>
      <c r="OCR13" s="73"/>
      <c r="OCS13" s="73"/>
      <c r="OCT13" s="73"/>
      <c r="OCU13" s="73"/>
      <c r="OCV13" s="73"/>
      <c r="OCW13" s="73"/>
      <c r="OCX13" s="73"/>
      <c r="OCY13" s="73"/>
      <c r="OCZ13" s="73"/>
      <c r="ODA13" s="73"/>
      <c r="ODB13" s="73"/>
      <c r="ODC13" s="73"/>
      <c r="ODD13" s="73"/>
      <c r="ODE13" s="73"/>
      <c r="ODF13" s="73"/>
      <c r="ODG13" s="73"/>
      <c r="ODH13" s="73"/>
      <c r="ODI13" s="73"/>
      <c r="ODJ13" s="73"/>
      <c r="ODK13" s="73"/>
      <c r="ODL13" s="73"/>
      <c r="ODM13" s="73"/>
      <c r="ODN13" s="73"/>
      <c r="ODO13" s="73"/>
      <c r="ODP13" s="73"/>
      <c r="ODQ13" s="73"/>
      <c r="ODR13" s="73"/>
      <c r="ODS13" s="73"/>
      <c r="ODT13" s="73"/>
      <c r="ODU13" s="73"/>
      <c r="ODV13" s="73"/>
      <c r="ODW13" s="73"/>
      <c r="ODX13" s="73"/>
      <c r="ODY13" s="73"/>
      <c r="ODZ13" s="73"/>
      <c r="OEA13" s="73"/>
      <c r="OEB13" s="73"/>
      <c r="OEC13" s="73"/>
      <c r="OED13" s="73"/>
      <c r="OEE13" s="73"/>
      <c r="OEF13" s="73"/>
      <c r="OEG13" s="73"/>
      <c r="OEH13" s="73"/>
      <c r="OEI13" s="73"/>
      <c r="OEJ13" s="73"/>
      <c r="OEK13" s="73"/>
      <c r="OEL13" s="73"/>
      <c r="OEM13" s="73"/>
      <c r="OEN13" s="73"/>
      <c r="OEO13" s="73"/>
      <c r="OEP13" s="73"/>
      <c r="OEQ13" s="73"/>
      <c r="OER13" s="73"/>
      <c r="OES13" s="73"/>
      <c r="OET13" s="73"/>
      <c r="OEU13" s="73"/>
      <c r="OEV13" s="73"/>
      <c r="OEW13" s="73"/>
      <c r="OEX13" s="73"/>
      <c r="OEY13" s="73"/>
      <c r="OEZ13" s="73"/>
      <c r="OFA13" s="73"/>
      <c r="OFB13" s="73"/>
      <c r="OFC13" s="73"/>
      <c r="OFD13" s="73"/>
      <c r="OFE13" s="73"/>
      <c r="OFF13" s="73"/>
      <c r="OFG13" s="73"/>
      <c r="OFH13" s="73"/>
      <c r="OFI13" s="73"/>
      <c r="OFJ13" s="73"/>
      <c r="OFK13" s="73"/>
      <c r="OFL13" s="73"/>
      <c r="OFM13" s="73"/>
      <c r="OFN13" s="73"/>
      <c r="OFO13" s="73"/>
      <c r="OFP13" s="73"/>
      <c r="OFQ13" s="73"/>
      <c r="OFR13" s="73"/>
      <c r="OFS13" s="73"/>
      <c r="OFT13" s="73"/>
      <c r="OFU13" s="73"/>
      <c r="OFV13" s="73"/>
      <c r="OFW13" s="73"/>
      <c r="OFX13" s="73"/>
      <c r="OFY13" s="73"/>
      <c r="OFZ13" s="73"/>
      <c r="OGA13" s="73"/>
      <c r="OGB13" s="73"/>
      <c r="OGC13" s="73"/>
      <c r="OGD13" s="73"/>
      <c r="OGE13" s="73"/>
      <c r="OGF13" s="73"/>
      <c r="OGG13" s="73"/>
      <c r="OGH13" s="73"/>
      <c r="OGI13" s="73"/>
      <c r="OGJ13" s="73"/>
      <c r="OGK13" s="73"/>
      <c r="OGL13" s="73"/>
      <c r="OGM13" s="73"/>
      <c r="OGN13" s="73"/>
      <c r="OGO13" s="73"/>
      <c r="OGP13" s="73"/>
      <c r="OGQ13" s="73"/>
      <c r="OGR13" s="73"/>
      <c r="OGS13" s="73"/>
      <c r="OGT13" s="73"/>
      <c r="OGU13" s="73"/>
      <c r="OGV13" s="73"/>
      <c r="OGW13" s="73"/>
      <c r="OGX13" s="73"/>
      <c r="OGY13" s="73"/>
      <c r="OGZ13" s="73"/>
      <c r="OHA13" s="73"/>
      <c r="OHB13" s="73"/>
      <c r="OHC13" s="73"/>
      <c r="OHD13" s="73"/>
      <c r="OHE13" s="73"/>
      <c r="OHF13" s="73"/>
      <c r="OHG13" s="73"/>
      <c r="OHH13" s="73"/>
      <c r="OHI13" s="73"/>
      <c r="OHJ13" s="73"/>
      <c r="OHK13" s="73"/>
      <c r="OHL13" s="73"/>
      <c r="OHM13" s="73"/>
      <c r="OHN13" s="73"/>
      <c r="OHO13" s="73"/>
      <c r="OHP13" s="73"/>
      <c r="OHQ13" s="73"/>
      <c r="OHR13" s="73"/>
      <c r="OHS13" s="73"/>
      <c r="OHT13" s="73"/>
      <c r="OHU13" s="73"/>
      <c r="OHV13" s="73"/>
      <c r="OHW13" s="73"/>
      <c r="OHX13" s="73"/>
      <c r="OHY13" s="73"/>
      <c r="OHZ13" s="73"/>
      <c r="OIA13" s="73"/>
      <c r="OIB13" s="73"/>
      <c r="OIC13" s="73"/>
      <c r="OID13" s="73"/>
      <c r="OIE13" s="73"/>
      <c r="OIF13" s="73"/>
      <c r="OIG13" s="73"/>
      <c r="OIH13" s="73"/>
      <c r="OII13" s="73"/>
      <c r="OIJ13" s="73"/>
      <c r="OIK13" s="73"/>
      <c r="OIL13" s="73"/>
      <c r="OIM13" s="73"/>
      <c r="OIN13" s="73"/>
      <c r="OIO13" s="73"/>
      <c r="OIP13" s="73"/>
      <c r="OIQ13" s="73"/>
      <c r="OIR13" s="73"/>
      <c r="OIS13" s="73"/>
      <c r="OIT13" s="73"/>
      <c r="OIU13" s="73"/>
      <c r="OIV13" s="73"/>
      <c r="OIW13" s="73"/>
      <c r="OIX13" s="73"/>
      <c r="OIY13" s="73"/>
      <c r="OIZ13" s="73"/>
      <c r="OJA13" s="73"/>
      <c r="OJB13" s="73"/>
      <c r="OJC13" s="73"/>
      <c r="OJD13" s="73"/>
      <c r="OJE13" s="73"/>
      <c r="OJF13" s="73"/>
      <c r="OJG13" s="73"/>
      <c r="OJH13" s="73"/>
      <c r="OJI13" s="73"/>
      <c r="OJJ13" s="73"/>
      <c r="OJK13" s="73"/>
      <c r="OJL13" s="73"/>
      <c r="OJM13" s="73"/>
      <c r="OJN13" s="73"/>
      <c r="OJO13" s="73"/>
      <c r="OJP13" s="73"/>
      <c r="OJQ13" s="73"/>
      <c r="OJR13" s="73"/>
      <c r="OJS13" s="73"/>
      <c r="OJT13" s="73"/>
      <c r="OJU13" s="73"/>
      <c r="OJV13" s="73"/>
      <c r="OJW13" s="73"/>
      <c r="OJX13" s="73"/>
      <c r="OJY13" s="73"/>
      <c r="OJZ13" s="73"/>
      <c r="OKA13" s="73"/>
      <c r="OKB13" s="73"/>
      <c r="OKC13" s="73"/>
      <c r="OKD13" s="73"/>
      <c r="OKE13" s="73"/>
      <c r="OKF13" s="73"/>
      <c r="OKG13" s="73"/>
      <c r="OKH13" s="73"/>
      <c r="OKI13" s="73"/>
      <c r="OKJ13" s="73"/>
      <c r="OKK13" s="73"/>
      <c r="OKL13" s="73"/>
      <c r="OKM13" s="73"/>
      <c r="OKN13" s="73"/>
      <c r="OKO13" s="73"/>
      <c r="OKP13" s="73"/>
      <c r="OKQ13" s="73"/>
      <c r="OKR13" s="73"/>
      <c r="OKS13" s="73"/>
      <c r="OKT13" s="73"/>
      <c r="OKU13" s="73"/>
      <c r="OKV13" s="73"/>
      <c r="OKW13" s="73"/>
      <c r="OKX13" s="73"/>
      <c r="OKY13" s="73"/>
      <c r="OKZ13" s="73"/>
      <c r="OLA13" s="73"/>
      <c r="OLB13" s="73"/>
      <c r="OLC13" s="73"/>
      <c r="OLD13" s="73"/>
      <c r="OLE13" s="73"/>
      <c r="OLF13" s="73"/>
      <c r="OLG13" s="73"/>
      <c r="OLH13" s="73"/>
      <c r="OLI13" s="73"/>
      <c r="OLJ13" s="73"/>
      <c r="OLK13" s="73"/>
      <c r="OLL13" s="73"/>
      <c r="OLM13" s="73"/>
      <c r="OLN13" s="73"/>
      <c r="OLO13" s="73"/>
      <c r="OLP13" s="73"/>
      <c r="OLQ13" s="73"/>
      <c r="OLR13" s="73"/>
      <c r="OLS13" s="73"/>
      <c r="OLT13" s="73"/>
      <c r="OLU13" s="73"/>
      <c r="OLV13" s="73"/>
      <c r="OLW13" s="73"/>
      <c r="OLX13" s="73"/>
      <c r="OLY13" s="73"/>
      <c r="OLZ13" s="73"/>
      <c r="OMA13" s="73"/>
      <c r="OMB13" s="73"/>
      <c r="OMC13" s="73"/>
      <c r="OMD13" s="73"/>
      <c r="OME13" s="73"/>
      <c r="OMF13" s="73"/>
      <c r="OMG13" s="73"/>
      <c r="OMH13" s="73"/>
      <c r="OMI13" s="73"/>
      <c r="OMJ13" s="73"/>
      <c r="OMK13" s="73"/>
      <c r="OML13" s="73"/>
      <c r="OMM13" s="73"/>
      <c r="OMN13" s="73"/>
      <c r="OMO13" s="73"/>
      <c r="OMP13" s="73"/>
      <c r="OMQ13" s="73"/>
      <c r="OMR13" s="73"/>
      <c r="OMS13" s="73"/>
      <c r="OMT13" s="73"/>
      <c r="OMU13" s="73"/>
      <c r="OMV13" s="73"/>
      <c r="OMW13" s="73"/>
      <c r="OMX13" s="73"/>
      <c r="OMY13" s="73"/>
      <c r="OMZ13" s="73"/>
      <c r="ONA13" s="73"/>
      <c r="ONB13" s="73"/>
      <c r="ONC13" s="73"/>
      <c r="OND13" s="73"/>
      <c r="ONE13" s="73"/>
      <c r="ONF13" s="73"/>
      <c r="ONG13" s="73"/>
      <c r="ONH13" s="73"/>
      <c r="ONI13" s="73"/>
      <c r="ONJ13" s="73"/>
      <c r="ONK13" s="73"/>
      <c r="ONL13" s="73"/>
      <c r="ONM13" s="73"/>
      <c r="ONN13" s="73"/>
      <c r="ONO13" s="73"/>
      <c r="ONP13" s="73"/>
      <c r="ONQ13" s="73"/>
      <c r="ONR13" s="73"/>
      <c r="ONS13" s="73"/>
      <c r="ONT13" s="73"/>
      <c r="ONU13" s="73"/>
      <c r="ONV13" s="73"/>
      <c r="ONW13" s="73"/>
      <c r="ONX13" s="73"/>
      <c r="ONY13" s="73"/>
      <c r="ONZ13" s="73"/>
      <c r="OOA13" s="73"/>
      <c r="OOB13" s="73"/>
      <c r="OOC13" s="73"/>
      <c r="OOD13" s="73"/>
      <c r="OOE13" s="73"/>
      <c r="OOF13" s="73"/>
      <c r="OOG13" s="73"/>
      <c r="OOH13" s="73"/>
      <c r="OOI13" s="73"/>
      <c r="OOJ13" s="73"/>
      <c r="OOK13" s="73"/>
      <c r="OOL13" s="73"/>
      <c r="OOM13" s="73"/>
      <c r="OON13" s="73"/>
      <c r="OOO13" s="73"/>
      <c r="OOP13" s="73"/>
      <c r="OOQ13" s="73"/>
      <c r="OOR13" s="73"/>
      <c r="OOS13" s="73"/>
      <c r="OOT13" s="73"/>
      <c r="OOU13" s="73"/>
      <c r="OOV13" s="73"/>
      <c r="OOW13" s="73"/>
      <c r="OOX13" s="73"/>
      <c r="OOY13" s="73"/>
      <c r="OOZ13" s="73"/>
      <c r="OPA13" s="73"/>
      <c r="OPB13" s="73"/>
      <c r="OPC13" s="73"/>
      <c r="OPD13" s="73"/>
      <c r="OPE13" s="73"/>
      <c r="OPF13" s="73"/>
      <c r="OPG13" s="73"/>
      <c r="OPH13" s="73"/>
      <c r="OPI13" s="73"/>
      <c r="OPJ13" s="73"/>
      <c r="OPK13" s="73"/>
      <c r="OPL13" s="73"/>
      <c r="OPM13" s="73"/>
      <c r="OPN13" s="73"/>
      <c r="OPO13" s="73"/>
      <c r="OPP13" s="73"/>
      <c r="OPQ13" s="73"/>
      <c r="OPR13" s="73"/>
      <c r="OPS13" s="73"/>
      <c r="OPT13" s="73"/>
      <c r="OPU13" s="73"/>
      <c r="OPV13" s="73"/>
      <c r="OPW13" s="73"/>
      <c r="OPX13" s="73"/>
      <c r="OPY13" s="73"/>
      <c r="OPZ13" s="73"/>
      <c r="OQA13" s="73"/>
      <c r="OQB13" s="73"/>
      <c r="OQC13" s="73"/>
      <c r="OQD13" s="73"/>
      <c r="OQE13" s="73"/>
      <c r="OQF13" s="73"/>
      <c r="OQG13" s="73"/>
      <c r="OQH13" s="73"/>
      <c r="OQI13" s="73"/>
      <c r="OQJ13" s="73"/>
      <c r="OQK13" s="73"/>
      <c r="OQL13" s="73"/>
      <c r="OQM13" s="73"/>
      <c r="OQN13" s="73"/>
      <c r="OQO13" s="73"/>
      <c r="OQP13" s="73"/>
      <c r="OQQ13" s="73"/>
      <c r="OQR13" s="73"/>
      <c r="OQS13" s="73"/>
      <c r="OQT13" s="73"/>
      <c r="OQU13" s="73"/>
      <c r="OQV13" s="73"/>
      <c r="OQW13" s="73"/>
      <c r="OQX13" s="73"/>
      <c r="OQY13" s="73"/>
      <c r="OQZ13" s="73"/>
      <c r="ORA13" s="73"/>
      <c r="ORB13" s="73"/>
      <c r="ORC13" s="73"/>
      <c r="ORD13" s="73"/>
      <c r="ORE13" s="73"/>
      <c r="ORF13" s="73"/>
      <c r="ORG13" s="73"/>
      <c r="ORH13" s="73"/>
      <c r="ORI13" s="73"/>
      <c r="ORJ13" s="73"/>
      <c r="ORK13" s="73"/>
      <c r="ORL13" s="73"/>
      <c r="ORM13" s="73"/>
      <c r="ORN13" s="73"/>
      <c r="ORO13" s="73"/>
      <c r="ORP13" s="73"/>
      <c r="ORQ13" s="73"/>
      <c r="ORR13" s="73"/>
      <c r="ORS13" s="73"/>
      <c r="ORT13" s="73"/>
      <c r="ORU13" s="73"/>
      <c r="ORV13" s="73"/>
      <c r="ORW13" s="73"/>
      <c r="ORX13" s="73"/>
      <c r="ORY13" s="73"/>
      <c r="ORZ13" s="73"/>
      <c r="OSA13" s="73"/>
      <c r="OSB13" s="73"/>
      <c r="OSC13" s="73"/>
      <c r="OSD13" s="73"/>
      <c r="OSE13" s="73"/>
      <c r="OSF13" s="73"/>
      <c r="OSG13" s="73"/>
      <c r="OSH13" s="73"/>
      <c r="OSI13" s="73"/>
      <c r="OSJ13" s="73"/>
      <c r="OSK13" s="73"/>
      <c r="OSL13" s="73"/>
      <c r="OSM13" s="73"/>
      <c r="OSN13" s="73"/>
      <c r="OSO13" s="73"/>
      <c r="OSP13" s="73"/>
      <c r="OSQ13" s="73"/>
      <c r="OSR13" s="73"/>
      <c r="OSS13" s="73"/>
      <c r="OST13" s="73"/>
      <c r="OSU13" s="73"/>
      <c r="OSV13" s="73"/>
      <c r="OSW13" s="73"/>
      <c r="OSX13" s="73"/>
      <c r="OSY13" s="73"/>
      <c r="OSZ13" s="73"/>
      <c r="OTA13" s="73"/>
      <c r="OTB13" s="73"/>
      <c r="OTC13" s="73"/>
      <c r="OTD13" s="73"/>
      <c r="OTE13" s="73"/>
      <c r="OTF13" s="73"/>
      <c r="OTG13" s="73"/>
      <c r="OTH13" s="73"/>
      <c r="OTI13" s="73"/>
      <c r="OTJ13" s="73"/>
      <c r="OTK13" s="73"/>
      <c r="OTL13" s="73"/>
      <c r="OTM13" s="73"/>
      <c r="OTN13" s="73"/>
      <c r="OTO13" s="73"/>
      <c r="OTP13" s="73"/>
      <c r="OTQ13" s="73"/>
      <c r="OTR13" s="73"/>
      <c r="OTS13" s="73"/>
      <c r="OTT13" s="73"/>
      <c r="OTU13" s="73"/>
      <c r="OTV13" s="73"/>
      <c r="OTW13" s="73"/>
      <c r="OTX13" s="73"/>
      <c r="OTY13" s="73"/>
      <c r="OTZ13" s="73"/>
      <c r="OUA13" s="73"/>
      <c r="OUB13" s="73"/>
      <c r="OUC13" s="73"/>
      <c r="OUD13" s="73"/>
      <c r="OUE13" s="73"/>
      <c r="OUF13" s="73"/>
      <c r="OUG13" s="73"/>
      <c r="OUH13" s="73"/>
      <c r="OUI13" s="73"/>
      <c r="OUJ13" s="73"/>
      <c r="OUK13" s="73"/>
      <c r="OUL13" s="73"/>
      <c r="OUM13" s="73"/>
      <c r="OUN13" s="73"/>
      <c r="OUO13" s="73"/>
      <c r="OUP13" s="73"/>
      <c r="OUQ13" s="73"/>
      <c r="OUR13" s="73"/>
      <c r="OUS13" s="73"/>
      <c r="OUT13" s="73"/>
      <c r="OUU13" s="73"/>
      <c r="OUV13" s="73"/>
      <c r="OUW13" s="73"/>
      <c r="OUX13" s="73"/>
      <c r="OUY13" s="73"/>
      <c r="OUZ13" s="73"/>
      <c r="OVA13" s="73"/>
      <c r="OVB13" s="73"/>
      <c r="OVC13" s="73"/>
      <c r="OVD13" s="73"/>
      <c r="OVE13" s="73"/>
      <c r="OVF13" s="73"/>
      <c r="OVG13" s="73"/>
      <c r="OVH13" s="73"/>
      <c r="OVI13" s="73"/>
      <c r="OVJ13" s="73"/>
      <c r="OVK13" s="73"/>
      <c r="OVL13" s="73"/>
      <c r="OVM13" s="73"/>
      <c r="OVN13" s="73"/>
      <c r="OVO13" s="73"/>
      <c r="OVP13" s="73"/>
      <c r="OVQ13" s="73"/>
      <c r="OVR13" s="73"/>
      <c r="OVS13" s="73"/>
      <c r="OVT13" s="73"/>
      <c r="OVU13" s="73"/>
      <c r="OVV13" s="73"/>
      <c r="OVW13" s="73"/>
      <c r="OVX13" s="73"/>
      <c r="OVY13" s="73"/>
      <c r="OVZ13" s="73"/>
      <c r="OWA13" s="73"/>
      <c r="OWB13" s="73"/>
      <c r="OWC13" s="73"/>
      <c r="OWD13" s="73"/>
      <c r="OWE13" s="73"/>
      <c r="OWF13" s="73"/>
      <c r="OWG13" s="73"/>
      <c r="OWH13" s="73"/>
      <c r="OWI13" s="73"/>
      <c r="OWJ13" s="73"/>
      <c r="OWK13" s="73"/>
      <c r="OWL13" s="73"/>
      <c r="OWM13" s="73"/>
      <c r="OWN13" s="73"/>
      <c r="OWO13" s="73"/>
      <c r="OWP13" s="73"/>
      <c r="OWQ13" s="73"/>
      <c r="OWR13" s="73"/>
      <c r="OWS13" s="73"/>
      <c r="OWT13" s="73"/>
      <c r="OWU13" s="73"/>
      <c r="OWV13" s="73"/>
      <c r="OWW13" s="73"/>
      <c r="OWX13" s="73"/>
      <c r="OWY13" s="73"/>
      <c r="OWZ13" s="73"/>
      <c r="OXA13" s="73"/>
      <c r="OXB13" s="73"/>
      <c r="OXC13" s="73"/>
      <c r="OXD13" s="73"/>
      <c r="OXE13" s="73"/>
      <c r="OXF13" s="73"/>
      <c r="OXG13" s="73"/>
      <c r="OXH13" s="73"/>
      <c r="OXI13" s="73"/>
      <c r="OXJ13" s="73"/>
      <c r="OXK13" s="73"/>
      <c r="OXL13" s="73"/>
      <c r="OXM13" s="73"/>
      <c r="OXN13" s="73"/>
      <c r="OXO13" s="73"/>
      <c r="OXP13" s="73"/>
      <c r="OXQ13" s="73"/>
      <c r="OXR13" s="73"/>
      <c r="OXS13" s="73"/>
      <c r="OXT13" s="73"/>
      <c r="OXU13" s="73"/>
      <c r="OXV13" s="73"/>
      <c r="OXW13" s="73"/>
      <c r="OXX13" s="73"/>
      <c r="OXY13" s="73"/>
      <c r="OXZ13" s="73"/>
      <c r="OYA13" s="73"/>
      <c r="OYB13" s="73"/>
      <c r="OYC13" s="73"/>
      <c r="OYD13" s="73"/>
      <c r="OYE13" s="73"/>
      <c r="OYF13" s="73"/>
      <c r="OYG13" s="73"/>
      <c r="OYH13" s="73"/>
      <c r="OYI13" s="73"/>
      <c r="OYJ13" s="73"/>
      <c r="OYK13" s="73"/>
      <c r="OYL13" s="73"/>
      <c r="OYM13" s="73"/>
      <c r="OYN13" s="73"/>
      <c r="OYO13" s="73"/>
      <c r="OYP13" s="73"/>
      <c r="OYQ13" s="73"/>
      <c r="OYR13" s="73"/>
      <c r="OYS13" s="73"/>
      <c r="OYT13" s="73"/>
      <c r="OYU13" s="73"/>
      <c r="OYV13" s="73"/>
      <c r="OYW13" s="73"/>
      <c r="OYX13" s="73"/>
      <c r="OYY13" s="73"/>
      <c r="OYZ13" s="73"/>
      <c r="OZA13" s="73"/>
      <c r="OZB13" s="73"/>
      <c r="OZC13" s="73"/>
      <c r="OZD13" s="73"/>
      <c r="OZE13" s="73"/>
      <c r="OZF13" s="73"/>
      <c r="OZG13" s="73"/>
      <c r="OZH13" s="73"/>
      <c r="OZI13" s="73"/>
      <c r="OZJ13" s="73"/>
      <c r="OZK13" s="73"/>
      <c r="OZL13" s="73"/>
      <c r="OZM13" s="73"/>
      <c r="OZN13" s="73"/>
      <c r="OZO13" s="73"/>
      <c r="OZP13" s="73"/>
      <c r="OZQ13" s="73"/>
      <c r="OZR13" s="73"/>
      <c r="OZS13" s="73"/>
      <c r="OZT13" s="73"/>
      <c r="OZU13" s="73"/>
      <c r="OZV13" s="73"/>
      <c r="OZW13" s="73"/>
      <c r="OZX13" s="73"/>
      <c r="OZY13" s="73"/>
      <c r="OZZ13" s="73"/>
      <c r="PAA13" s="73"/>
      <c r="PAB13" s="73"/>
      <c r="PAC13" s="73"/>
      <c r="PAD13" s="73"/>
      <c r="PAE13" s="73"/>
      <c r="PAF13" s="73"/>
      <c r="PAG13" s="73"/>
      <c r="PAH13" s="73"/>
      <c r="PAI13" s="73"/>
      <c r="PAJ13" s="73"/>
      <c r="PAK13" s="73"/>
      <c r="PAL13" s="73"/>
      <c r="PAM13" s="73"/>
      <c r="PAN13" s="73"/>
      <c r="PAO13" s="73"/>
      <c r="PAP13" s="73"/>
      <c r="PAQ13" s="73"/>
      <c r="PAR13" s="73"/>
      <c r="PAS13" s="73"/>
      <c r="PAT13" s="73"/>
      <c r="PAU13" s="73"/>
      <c r="PAV13" s="73"/>
      <c r="PAW13" s="73"/>
      <c r="PAX13" s="73"/>
      <c r="PAY13" s="73"/>
      <c r="PAZ13" s="73"/>
      <c r="PBA13" s="73"/>
      <c r="PBB13" s="73"/>
      <c r="PBC13" s="73"/>
      <c r="PBD13" s="73"/>
      <c r="PBE13" s="73"/>
      <c r="PBF13" s="73"/>
      <c r="PBG13" s="73"/>
      <c r="PBH13" s="73"/>
      <c r="PBI13" s="73"/>
      <c r="PBJ13" s="73"/>
      <c r="PBK13" s="73"/>
      <c r="PBL13" s="73"/>
      <c r="PBM13" s="73"/>
      <c r="PBN13" s="73"/>
      <c r="PBO13" s="73"/>
      <c r="PBP13" s="73"/>
      <c r="PBQ13" s="73"/>
      <c r="PBR13" s="73"/>
      <c r="PBS13" s="73"/>
      <c r="PBT13" s="73"/>
      <c r="PBU13" s="73"/>
      <c r="PBV13" s="73"/>
      <c r="PBW13" s="73"/>
      <c r="PBX13" s="73"/>
      <c r="PBY13" s="73"/>
      <c r="PBZ13" s="73"/>
      <c r="PCA13" s="73"/>
      <c r="PCB13" s="73"/>
      <c r="PCC13" s="73"/>
      <c r="PCD13" s="73"/>
      <c r="PCE13" s="73"/>
      <c r="PCF13" s="73"/>
      <c r="PCG13" s="73"/>
      <c r="PCH13" s="73"/>
      <c r="PCI13" s="73"/>
      <c r="PCJ13" s="73"/>
      <c r="PCK13" s="73"/>
      <c r="PCL13" s="73"/>
      <c r="PCM13" s="73"/>
      <c r="PCN13" s="73"/>
      <c r="PCO13" s="73"/>
      <c r="PCP13" s="73"/>
      <c r="PCQ13" s="73"/>
      <c r="PCR13" s="73"/>
      <c r="PCS13" s="73"/>
      <c r="PCT13" s="73"/>
      <c r="PCU13" s="73"/>
      <c r="PCV13" s="73"/>
      <c r="PCW13" s="73"/>
      <c r="PCX13" s="73"/>
      <c r="PCY13" s="73"/>
      <c r="PCZ13" s="73"/>
      <c r="PDA13" s="73"/>
      <c r="PDB13" s="73"/>
      <c r="PDC13" s="73"/>
      <c r="PDD13" s="73"/>
      <c r="PDE13" s="73"/>
      <c r="PDF13" s="73"/>
      <c r="PDG13" s="73"/>
      <c r="PDH13" s="73"/>
      <c r="PDI13" s="73"/>
      <c r="PDJ13" s="73"/>
      <c r="PDK13" s="73"/>
      <c r="PDL13" s="73"/>
      <c r="PDM13" s="73"/>
      <c r="PDN13" s="73"/>
      <c r="PDO13" s="73"/>
      <c r="PDP13" s="73"/>
      <c r="PDQ13" s="73"/>
      <c r="PDR13" s="73"/>
      <c r="PDS13" s="73"/>
      <c r="PDT13" s="73"/>
      <c r="PDU13" s="73"/>
      <c r="PDV13" s="73"/>
      <c r="PDW13" s="73"/>
      <c r="PDX13" s="73"/>
      <c r="PDY13" s="73"/>
      <c r="PDZ13" s="73"/>
      <c r="PEA13" s="73"/>
      <c r="PEB13" s="73"/>
      <c r="PEC13" s="73"/>
      <c r="PED13" s="73"/>
      <c r="PEE13" s="73"/>
      <c r="PEF13" s="73"/>
      <c r="PEG13" s="73"/>
      <c r="PEH13" s="73"/>
      <c r="PEI13" s="73"/>
      <c r="PEJ13" s="73"/>
      <c r="PEK13" s="73"/>
      <c r="PEL13" s="73"/>
      <c r="PEM13" s="73"/>
      <c r="PEN13" s="73"/>
      <c r="PEO13" s="73"/>
      <c r="PEP13" s="73"/>
      <c r="PEQ13" s="73"/>
      <c r="PER13" s="73"/>
      <c r="PES13" s="73"/>
      <c r="PET13" s="73"/>
      <c r="PEU13" s="73"/>
      <c r="PEV13" s="73"/>
      <c r="PEW13" s="73"/>
      <c r="PEX13" s="73"/>
      <c r="PEY13" s="73"/>
      <c r="PEZ13" s="73"/>
      <c r="PFA13" s="73"/>
      <c r="PFB13" s="73"/>
      <c r="PFC13" s="73"/>
      <c r="PFD13" s="73"/>
      <c r="PFE13" s="73"/>
      <c r="PFF13" s="73"/>
      <c r="PFG13" s="73"/>
      <c r="PFH13" s="73"/>
      <c r="PFI13" s="73"/>
      <c r="PFJ13" s="73"/>
      <c r="PFK13" s="73"/>
      <c r="PFL13" s="73"/>
      <c r="PFM13" s="73"/>
      <c r="PFN13" s="73"/>
      <c r="PFO13" s="73"/>
      <c r="PFP13" s="73"/>
      <c r="PFQ13" s="73"/>
      <c r="PFR13" s="73"/>
      <c r="PFS13" s="73"/>
      <c r="PFT13" s="73"/>
      <c r="PFU13" s="73"/>
      <c r="PFV13" s="73"/>
      <c r="PFW13" s="73"/>
      <c r="PFX13" s="73"/>
      <c r="PFY13" s="73"/>
      <c r="PFZ13" s="73"/>
      <c r="PGA13" s="73"/>
      <c r="PGB13" s="73"/>
      <c r="PGC13" s="73"/>
      <c r="PGD13" s="73"/>
      <c r="PGE13" s="73"/>
      <c r="PGF13" s="73"/>
      <c r="PGG13" s="73"/>
      <c r="PGH13" s="73"/>
      <c r="PGI13" s="73"/>
      <c r="PGJ13" s="73"/>
      <c r="PGK13" s="73"/>
      <c r="PGL13" s="73"/>
      <c r="PGM13" s="73"/>
      <c r="PGN13" s="73"/>
      <c r="PGO13" s="73"/>
      <c r="PGP13" s="73"/>
      <c r="PGQ13" s="73"/>
      <c r="PGR13" s="73"/>
      <c r="PGS13" s="73"/>
      <c r="PGT13" s="73"/>
      <c r="PGU13" s="73"/>
      <c r="PGV13" s="73"/>
      <c r="PGW13" s="73"/>
      <c r="PGX13" s="73"/>
      <c r="PGY13" s="73"/>
      <c r="PGZ13" s="73"/>
      <c r="PHA13" s="73"/>
      <c r="PHB13" s="73"/>
      <c r="PHC13" s="73"/>
      <c r="PHD13" s="73"/>
      <c r="PHE13" s="73"/>
      <c r="PHF13" s="73"/>
      <c r="PHG13" s="73"/>
      <c r="PHH13" s="73"/>
      <c r="PHI13" s="73"/>
      <c r="PHJ13" s="73"/>
      <c r="PHK13" s="73"/>
      <c r="PHL13" s="73"/>
      <c r="PHM13" s="73"/>
      <c r="PHN13" s="73"/>
      <c r="PHO13" s="73"/>
      <c r="PHP13" s="73"/>
      <c r="PHQ13" s="73"/>
      <c r="PHR13" s="73"/>
      <c r="PHS13" s="73"/>
      <c r="PHT13" s="73"/>
      <c r="PHU13" s="73"/>
      <c r="PHV13" s="73"/>
      <c r="PHW13" s="73"/>
      <c r="PHX13" s="73"/>
      <c r="PHY13" s="73"/>
      <c r="PHZ13" s="73"/>
      <c r="PIA13" s="73"/>
      <c r="PIB13" s="73"/>
      <c r="PIC13" s="73"/>
      <c r="PID13" s="73"/>
      <c r="PIE13" s="73"/>
      <c r="PIF13" s="73"/>
      <c r="PIG13" s="73"/>
      <c r="PIH13" s="73"/>
      <c r="PII13" s="73"/>
      <c r="PIJ13" s="73"/>
      <c r="PIK13" s="73"/>
      <c r="PIL13" s="73"/>
      <c r="PIM13" s="73"/>
      <c r="PIN13" s="73"/>
      <c r="PIO13" s="73"/>
      <c r="PIP13" s="73"/>
      <c r="PIQ13" s="73"/>
      <c r="PIR13" s="73"/>
      <c r="PIS13" s="73"/>
      <c r="PIT13" s="73"/>
      <c r="PIU13" s="73"/>
      <c r="PIV13" s="73"/>
      <c r="PIW13" s="73"/>
      <c r="PIX13" s="73"/>
      <c r="PIY13" s="73"/>
      <c r="PIZ13" s="73"/>
      <c r="PJA13" s="73"/>
      <c r="PJB13" s="73"/>
      <c r="PJC13" s="73"/>
      <c r="PJD13" s="73"/>
      <c r="PJE13" s="73"/>
      <c r="PJF13" s="73"/>
      <c r="PJG13" s="73"/>
      <c r="PJH13" s="73"/>
      <c r="PJI13" s="73"/>
      <c r="PJJ13" s="73"/>
      <c r="PJK13" s="73"/>
      <c r="PJL13" s="73"/>
      <c r="PJM13" s="73"/>
      <c r="PJN13" s="73"/>
      <c r="PJO13" s="73"/>
      <c r="PJP13" s="73"/>
      <c r="PJQ13" s="73"/>
      <c r="PJR13" s="73"/>
      <c r="PJS13" s="73"/>
      <c r="PJT13" s="73"/>
      <c r="PJU13" s="73"/>
      <c r="PJV13" s="73"/>
      <c r="PJW13" s="73"/>
      <c r="PJX13" s="73"/>
      <c r="PJY13" s="73"/>
      <c r="PJZ13" s="73"/>
      <c r="PKA13" s="73"/>
      <c r="PKB13" s="73"/>
      <c r="PKC13" s="73"/>
      <c r="PKD13" s="73"/>
      <c r="PKE13" s="73"/>
      <c r="PKF13" s="73"/>
      <c r="PKG13" s="73"/>
      <c r="PKH13" s="73"/>
      <c r="PKI13" s="73"/>
      <c r="PKJ13" s="73"/>
      <c r="PKK13" s="73"/>
      <c r="PKL13" s="73"/>
      <c r="PKM13" s="73"/>
      <c r="PKN13" s="73"/>
      <c r="PKO13" s="73"/>
      <c r="PKP13" s="73"/>
      <c r="PKQ13" s="73"/>
      <c r="PKR13" s="73"/>
      <c r="PKS13" s="73"/>
      <c r="PKT13" s="73"/>
      <c r="PKU13" s="73"/>
      <c r="PKV13" s="73"/>
      <c r="PKW13" s="73"/>
      <c r="PKX13" s="73"/>
      <c r="PKY13" s="73"/>
      <c r="PKZ13" s="73"/>
      <c r="PLA13" s="73"/>
      <c r="PLB13" s="73"/>
      <c r="PLC13" s="73"/>
      <c r="PLD13" s="73"/>
      <c r="PLE13" s="73"/>
      <c r="PLF13" s="73"/>
      <c r="PLG13" s="73"/>
      <c r="PLH13" s="73"/>
      <c r="PLI13" s="73"/>
      <c r="PLJ13" s="73"/>
      <c r="PLK13" s="73"/>
      <c r="PLL13" s="73"/>
      <c r="PLM13" s="73"/>
      <c r="PLN13" s="73"/>
      <c r="PLO13" s="73"/>
      <c r="PLP13" s="73"/>
      <c r="PLQ13" s="73"/>
      <c r="PLR13" s="73"/>
      <c r="PLS13" s="73"/>
      <c r="PLT13" s="73"/>
      <c r="PLU13" s="73"/>
      <c r="PLV13" s="73"/>
      <c r="PLW13" s="73"/>
      <c r="PLX13" s="73"/>
      <c r="PLY13" s="73"/>
      <c r="PLZ13" s="73"/>
      <c r="PMA13" s="73"/>
      <c r="PMB13" s="73"/>
      <c r="PMC13" s="73"/>
      <c r="PMD13" s="73"/>
      <c r="PME13" s="73"/>
      <c r="PMF13" s="73"/>
      <c r="PMG13" s="73"/>
      <c r="PMH13" s="73"/>
      <c r="PMI13" s="73"/>
      <c r="PMJ13" s="73"/>
      <c r="PMK13" s="73"/>
      <c r="PML13" s="73"/>
      <c r="PMM13" s="73"/>
      <c r="PMN13" s="73"/>
      <c r="PMO13" s="73"/>
      <c r="PMP13" s="73"/>
      <c r="PMQ13" s="73"/>
      <c r="PMR13" s="73"/>
      <c r="PMS13" s="73"/>
      <c r="PMT13" s="73"/>
      <c r="PMU13" s="73"/>
      <c r="PMV13" s="73"/>
      <c r="PMW13" s="73"/>
      <c r="PMX13" s="73"/>
      <c r="PMY13" s="73"/>
      <c r="PMZ13" s="73"/>
      <c r="PNA13" s="73"/>
      <c r="PNB13" s="73"/>
      <c r="PNC13" s="73"/>
      <c r="PND13" s="73"/>
      <c r="PNE13" s="73"/>
      <c r="PNF13" s="73"/>
      <c r="PNG13" s="73"/>
      <c r="PNH13" s="73"/>
      <c r="PNI13" s="73"/>
      <c r="PNJ13" s="73"/>
      <c r="PNK13" s="73"/>
      <c r="PNL13" s="73"/>
      <c r="PNM13" s="73"/>
      <c r="PNN13" s="73"/>
      <c r="PNO13" s="73"/>
      <c r="PNP13" s="73"/>
      <c r="PNQ13" s="73"/>
      <c r="PNR13" s="73"/>
      <c r="PNS13" s="73"/>
      <c r="PNT13" s="73"/>
      <c r="PNU13" s="73"/>
      <c r="PNV13" s="73"/>
      <c r="PNW13" s="73"/>
      <c r="PNX13" s="73"/>
      <c r="PNY13" s="73"/>
      <c r="PNZ13" s="73"/>
      <c r="POA13" s="73"/>
      <c r="POB13" s="73"/>
      <c r="POC13" s="73"/>
      <c r="POD13" s="73"/>
      <c r="POE13" s="73"/>
      <c r="POF13" s="73"/>
      <c r="POG13" s="73"/>
      <c r="POH13" s="73"/>
      <c r="POI13" s="73"/>
      <c r="POJ13" s="73"/>
      <c r="POK13" s="73"/>
      <c r="POL13" s="73"/>
      <c r="POM13" s="73"/>
      <c r="PON13" s="73"/>
      <c r="POO13" s="73"/>
      <c r="POP13" s="73"/>
      <c r="POQ13" s="73"/>
      <c r="POR13" s="73"/>
      <c r="POS13" s="73"/>
      <c r="POT13" s="73"/>
      <c r="POU13" s="73"/>
      <c r="POV13" s="73"/>
      <c r="POW13" s="73"/>
      <c r="POX13" s="73"/>
      <c r="POY13" s="73"/>
      <c r="POZ13" s="73"/>
      <c r="PPA13" s="73"/>
      <c r="PPB13" s="73"/>
      <c r="PPC13" s="73"/>
      <c r="PPD13" s="73"/>
      <c r="PPE13" s="73"/>
      <c r="PPF13" s="73"/>
      <c r="PPG13" s="73"/>
      <c r="PPH13" s="73"/>
      <c r="PPI13" s="73"/>
      <c r="PPJ13" s="73"/>
      <c r="PPK13" s="73"/>
      <c r="PPL13" s="73"/>
      <c r="PPM13" s="73"/>
      <c r="PPN13" s="73"/>
      <c r="PPO13" s="73"/>
      <c r="PPP13" s="73"/>
      <c r="PPQ13" s="73"/>
      <c r="PPR13" s="73"/>
      <c r="PPS13" s="73"/>
      <c r="PPT13" s="73"/>
      <c r="PPU13" s="73"/>
      <c r="PPV13" s="73"/>
      <c r="PPW13" s="73"/>
      <c r="PPX13" s="73"/>
      <c r="PPY13" s="73"/>
      <c r="PPZ13" s="73"/>
      <c r="PQA13" s="73"/>
      <c r="PQB13" s="73"/>
      <c r="PQC13" s="73"/>
      <c r="PQD13" s="73"/>
      <c r="PQE13" s="73"/>
      <c r="PQF13" s="73"/>
      <c r="PQG13" s="73"/>
      <c r="PQH13" s="73"/>
      <c r="PQI13" s="73"/>
      <c r="PQJ13" s="73"/>
      <c r="PQK13" s="73"/>
      <c r="PQL13" s="73"/>
      <c r="PQM13" s="73"/>
      <c r="PQN13" s="73"/>
      <c r="PQO13" s="73"/>
      <c r="PQP13" s="73"/>
      <c r="PQQ13" s="73"/>
      <c r="PQR13" s="73"/>
      <c r="PQS13" s="73"/>
      <c r="PQT13" s="73"/>
      <c r="PQU13" s="73"/>
      <c r="PQV13" s="73"/>
      <c r="PQW13" s="73"/>
      <c r="PQX13" s="73"/>
      <c r="PQY13" s="73"/>
      <c r="PQZ13" s="73"/>
      <c r="PRA13" s="73"/>
      <c r="PRB13" s="73"/>
      <c r="PRC13" s="73"/>
      <c r="PRD13" s="73"/>
      <c r="PRE13" s="73"/>
      <c r="PRF13" s="73"/>
      <c r="PRG13" s="73"/>
      <c r="PRH13" s="73"/>
      <c r="PRI13" s="73"/>
      <c r="PRJ13" s="73"/>
      <c r="PRK13" s="73"/>
      <c r="PRL13" s="73"/>
      <c r="PRM13" s="73"/>
      <c r="PRN13" s="73"/>
      <c r="PRO13" s="73"/>
      <c r="PRP13" s="73"/>
      <c r="PRQ13" s="73"/>
      <c r="PRR13" s="73"/>
      <c r="PRS13" s="73"/>
      <c r="PRT13" s="73"/>
      <c r="PRU13" s="73"/>
      <c r="PRV13" s="73"/>
      <c r="PRW13" s="73"/>
      <c r="PRX13" s="73"/>
      <c r="PRY13" s="73"/>
      <c r="PRZ13" s="73"/>
      <c r="PSA13" s="73"/>
      <c r="PSB13" s="73"/>
      <c r="PSC13" s="73"/>
      <c r="PSD13" s="73"/>
      <c r="PSE13" s="73"/>
      <c r="PSF13" s="73"/>
      <c r="PSG13" s="73"/>
      <c r="PSH13" s="73"/>
      <c r="PSI13" s="73"/>
      <c r="PSJ13" s="73"/>
      <c r="PSK13" s="73"/>
      <c r="PSL13" s="73"/>
      <c r="PSM13" s="73"/>
      <c r="PSN13" s="73"/>
      <c r="PSO13" s="73"/>
      <c r="PSP13" s="73"/>
      <c r="PSQ13" s="73"/>
      <c r="PSR13" s="73"/>
      <c r="PSS13" s="73"/>
      <c r="PST13" s="73"/>
      <c r="PSU13" s="73"/>
      <c r="PSV13" s="73"/>
      <c r="PSW13" s="73"/>
      <c r="PSX13" s="73"/>
      <c r="PSY13" s="73"/>
      <c r="PSZ13" s="73"/>
      <c r="PTA13" s="73"/>
      <c r="PTB13" s="73"/>
      <c r="PTC13" s="73"/>
      <c r="PTD13" s="73"/>
      <c r="PTE13" s="73"/>
      <c r="PTF13" s="73"/>
      <c r="PTG13" s="73"/>
      <c r="PTH13" s="73"/>
      <c r="PTI13" s="73"/>
      <c r="PTJ13" s="73"/>
      <c r="PTK13" s="73"/>
      <c r="PTL13" s="73"/>
      <c r="PTM13" s="73"/>
      <c r="PTN13" s="73"/>
      <c r="PTO13" s="73"/>
      <c r="PTP13" s="73"/>
      <c r="PTQ13" s="73"/>
      <c r="PTR13" s="73"/>
      <c r="PTS13" s="73"/>
      <c r="PTT13" s="73"/>
      <c r="PTU13" s="73"/>
      <c r="PTV13" s="73"/>
      <c r="PTW13" s="73"/>
      <c r="PTX13" s="73"/>
      <c r="PTY13" s="73"/>
      <c r="PTZ13" s="73"/>
      <c r="PUA13" s="73"/>
      <c r="PUB13" s="73"/>
      <c r="PUC13" s="73"/>
      <c r="PUD13" s="73"/>
      <c r="PUE13" s="73"/>
      <c r="PUF13" s="73"/>
      <c r="PUG13" s="73"/>
      <c r="PUH13" s="73"/>
      <c r="PUI13" s="73"/>
      <c r="PUJ13" s="73"/>
      <c r="PUK13" s="73"/>
      <c r="PUL13" s="73"/>
      <c r="PUM13" s="73"/>
      <c r="PUN13" s="73"/>
      <c r="PUO13" s="73"/>
      <c r="PUP13" s="73"/>
      <c r="PUQ13" s="73"/>
      <c r="PUR13" s="73"/>
      <c r="PUS13" s="73"/>
      <c r="PUT13" s="73"/>
      <c r="PUU13" s="73"/>
      <c r="PUV13" s="73"/>
      <c r="PUW13" s="73"/>
      <c r="PUX13" s="73"/>
      <c r="PUY13" s="73"/>
      <c r="PUZ13" s="73"/>
      <c r="PVA13" s="73"/>
      <c r="PVB13" s="73"/>
      <c r="PVC13" s="73"/>
      <c r="PVD13" s="73"/>
      <c r="PVE13" s="73"/>
      <c r="PVF13" s="73"/>
      <c r="PVG13" s="73"/>
      <c r="PVH13" s="73"/>
      <c r="PVI13" s="73"/>
      <c r="PVJ13" s="73"/>
      <c r="PVK13" s="73"/>
      <c r="PVL13" s="73"/>
      <c r="PVM13" s="73"/>
      <c r="PVN13" s="73"/>
      <c r="PVO13" s="73"/>
      <c r="PVP13" s="73"/>
      <c r="PVQ13" s="73"/>
      <c r="PVR13" s="73"/>
      <c r="PVS13" s="73"/>
      <c r="PVT13" s="73"/>
      <c r="PVU13" s="73"/>
      <c r="PVV13" s="73"/>
      <c r="PVW13" s="73"/>
      <c r="PVX13" s="73"/>
      <c r="PVY13" s="73"/>
      <c r="PVZ13" s="73"/>
      <c r="PWA13" s="73"/>
      <c r="PWB13" s="73"/>
      <c r="PWC13" s="73"/>
      <c r="PWD13" s="73"/>
      <c r="PWE13" s="73"/>
      <c r="PWF13" s="73"/>
      <c r="PWG13" s="73"/>
      <c r="PWH13" s="73"/>
      <c r="PWI13" s="73"/>
      <c r="PWJ13" s="73"/>
      <c r="PWK13" s="73"/>
      <c r="PWL13" s="73"/>
      <c r="PWM13" s="73"/>
      <c r="PWN13" s="73"/>
      <c r="PWO13" s="73"/>
      <c r="PWP13" s="73"/>
      <c r="PWQ13" s="73"/>
      <c r="PWR13" s="73"/>
      <c r="PWS13" s="73"/>
      <c r="PWT13" s="73"/>
      <c r="PWU13" s="73"/>
      <c r="PWV13" s="73"/>
      <c r="PWW13" s="73"/>
      <c r="PWX13" s="73"/>
      <c r="PWY13" s="73"/>
      <c r="PWZ13" s="73"/>
      <c r="PXA13" s="73"/>
      <c r="PXB13" s="73"/>
      <c r="PXC13" s="73"/>
      <c r="PXD13" s="73"/>
      <c r="PXE13" s="73"/>
      <c r="PXF13" s="73"/>
      <c r="PXG13" s="73"/>
      <c r="PXH13" s="73"/>
      <c r="PXI13" s="73"/>
      <c r="PXJ13" s="73"/>
      <c r="PXK13" s="73"/>
      <c r="PXL13" s="73"/>
      <c r="PXM13" s="73"/>
      <c r="PXN13" s="73"/>
      <c r="PXO13" s="73"/>
      <c r="PXP13" s="73"/>
      <c r="PXQ13" s="73"/>
      <c r="PXR13" s="73"/>
      <c r="PXS13" s="73"/>
      <c r="PXT13" s="73"/>
      <c r="PXU13" s="73"/>
      <c r="PXV13" s="73"/>
      <c r="PXW13" s="73"/>
      <c r="PXX13" s="73"/>
      <c r="PXY13" s="73"/>
      <c r="PXZ13" s="73"/>
      <c r="PYA13" s="73"/>
      <c r="PYB13" s="73"/>
      <c r="PYC13" s="73"/>
      <c r="PYD13" s="73"/>
      <c r="PYE13" s="73"/>
      <c r="PYF13" s="73"/>
      <c r="PYG13" s="73"/>
      <c r="PYH13" s="73"/>
      <c r="PYI13" s="73"/>
      <c r="PYJ13" s="73"/>
      <c r="PYK13" s="73"/>
      <c r="PYL13" s="73"/>
      <c r="PYM13" s="73"/>
      <c r="PYN13" s="73"/>
      <c r="PYO13" s="73"/>
      <c r="PYP13" s="73"/>
      <c r="PYQ13" s="73"/>
      <c r="PYR13" s="73"/>
      <c r="PYS13" s="73"/>
      <c r="PYT13" s="73"/>
      <c r="PYU13" s="73"/>
      <c r="PYV13" s="73"/>
      <c r="PYW13" s="73"/>
      <c r="PYX13" s="73"/>
      <c r="PYY13" s="73"/>
      <c r="PYZ13" s="73"/>
      <c r="PZA13" s="73"/>
      <c r="PZB13" s="73"/>
      <c r="PZC13" s="73"/>
      <c r="PZD13" s="73"/>
      <c r="PZE13" s="73"/>
      <c r="PZF13" s="73"/>
      <c r="PZG13" s="73"/>
      <c r="PZH13" s="73"/>
      <c r="PZI13" s="73"/>
      <c r="PZJ13" s="73"/>
      <c r="PZK13" s="73"/>
      <c r="PZL13" s="73"/>
      <c r="PZM13" s="73"/>
      <c r="PZN13" s="73"/>
      <c r="PZO13" s="73"/>
      <c r="PZP13" s="73"/>
      <c r="PZQ13" s="73"/>
      <c r="PZR13" s="73"/>
      <c r="PZS13" s="73"/>
      <c r="PZT13" s="73"/>
      <c r="PZU13" s="73"/>
      <c r="PZV13" s="73"/>
      <c r="PZW13" s="73"/>
      <c r="PZX13" s="73"/>
      <c r="PZY13" s="73"/>
      <c r="PZZ13" s="73"/>
      <c r="QAA13" s="73"/>
      <c r="QAB13" s="73"/>
      <c r="QAC13" s="73"/>
      <c r="QAD13" s="73"/>
      <c r="QAE13" s="73"/>
      <c r="QAF13" s="73"/>
      <c r="QAG13" s="73"/>
      <c r="QAH13" s="73"/>
      <c r="QAI13" s="73"/>
      <c r="QAJ13" s="73"/>
      <c r="QAK13" s="73"/>
      <c r="QAL13" s="73"/>
      <c r="QAM13" s="73"/>
      <c r="QAN13" s="73"/>
      <c r="QAO13" s="73"/>
      <c r="QAP13" s="73"/>
      <c r="QAQ13" s="73"/>
      <c r="QAR13" s="73"/>
      <c r="QAS13" s="73"/>
      <c r="QAT13" s="73"/>
      <c r="QAU13" s="73"/>
      <c r="QAV13" s="73"/>
      <c r="QAW13" s="73"/>
      <c r="QAX13" s="73"/>
      <c r="QAY13" s="73"/>
      <c r="QAZ13" s="73"/>
      <c r="QBA13" s="73"/>
      <c r="QBB13" s="73"/>
      <c r="QBC13" s="73"/>
      <c r="QBD13" s="73"/>
      <c r="QBE13" s="73"/>
      <c r="QBF13" s="73"/>
      <c r="QBG13" s="73"/>
      <c r="QBH13" s="73"/>
      <c r="QBI13" s="73"/>
      <c r="QBJ13" s="73"/>
      <c r="QBK13" s="73"/>
      <c r="QBL13" s="73"/>
      <c r="QBM13" s="73"/>
      <c r="QBN13" s="73"/>
      <c r="QBO13" s="73"/>
      <c r="QBP13" s="73"/>
      <c r="QBQ13" s="73"/>
      <c r="QBR13" s="73"/>
      <c r="QBS13" s="73"/>
      <c r="QBT13" s="73"/>
      <c r="QBU13" s="73"/>
      <c r="QBV13" s="73"/>
      <c r="QBW13" s="73"/>
      <c r="QBX13" s="73"/>
      <c r="QBY13" s="73"/>
      <c r="QBZ13" s="73"/>
      <c r="QCA13" s="73"/>
      <c r="QCB13" s="73"/>
      <c r="QCC13" s="73"/>
      <c r="QCD13" s="73"/>
      <c r="QCE13" s="73"/>
      <c r="QCF13" s="73"/>
      <c r="QCG13" s="73"/>
      <c r="QCH13" s="73"/>
      <c r="QCI13" s="73"/>
      <c r="QCJ13" s="73"/>
      <c r="QCK13" s="73"/>
      <c r="QCL13" s="73"/>
      <c r="QCM13" s="73"/>
      <c r="QCN13" s="73"/>
      <c r="QCO13" s="73"/>
      <c r="QCP13" s="73"/>
      <c r="QCQ13" s="73"/>
      <c r="QCR13" s="73"/>
      <c r="QCS13" s="73"/>
      <c r="QCT13" s="73"/>
      <c r="QCU13" s="73"/>
      <c r="QCV13" s="73"/>
      <c r="QCW13" s="73"/>
      <c r="QCX13" s="73"/>
      <c r="QCY13" s="73"/>
      <c r="QCZ13" s="73"/>
      <c r="QDA13" s="73"/>
      <c r="QDB13" s="73"/>
      <c r="QDC13" s="73"/>
      <c r="QDD13" s="73"/>
      <c r="QDE13" s="73"/>
      <c r="QDF13" s="73"/>
      <c r="QDG13" s="73"/>
      <c r="QDH13" s="73"/>
      <c r="QDI13" s="73"/>
      <c r="QDJ13" s="73"/>
      <c r="QDK13" s="73"/>
      <c r="QDL13" s="73"/>
      <c r="QDM13" s="73"/>
      <c r="QDN13" s="73"/>
      <c r="QDO13" s="73"/>
      <c r="QDP13" s="73"/>
      <c r="QDQ13" s="73"/>
      <c r="QDR13" s="73"/>
      <c r="QDS13" s="73"/>
      <c r="QDT13" s="73"/>
      <c r="QDU13" s="73"/>
      <c r="QDV13" s="73"/>
      <c r="QDW13" s="73"/>
      <c r="QDX13" s="73"/>
      <c r="QDY13" s="73"/>
      <c r="QDZ13" s="73"/>
      <c r="QEA13" s="73"/>
      <c r="QEB13" s="73"/>
      <c r="QEC13" s="73"/>
      <c r="QED13" s="73"/>
      <c r="QEE13" s="73"/>
      <c r="QEF13" s="73"/>
      <c r="QEG13" s="73"/>
      <c r="QEH13" s="73"/>
      <c r="QEI13" s="73"/>
      <c r="QEJ13" s="73"/>
      <c r="QEK13" s="73"/>
      <c r="QEL13" s="73"/>
      <c r="QEM13" s="73"/>
      <c r="QEN13" s="73"/>
      <c r="QEO13" s="73"/>
      <c r="QEP13" s="73"/>
      <c r="QEQ13" s="73"/>
      <c r="QER13" s="73"/>
      <c r="QES13" s="73"/>
      <c r="QET13" s="73"/>
      <c r="QEU13" s="73"/>
      <c r="QEV13" s="73"/>
      <c r="QEW13" s="73"/>
      <c r="QEX13" s="73"/>
      <c r="QEY13" s="73"/>
      <c r="QEZ13" s="73"/>
      <c r="QFA13" s="73"/>
      <c r="QFB13" s="73"/>
      <c r="QFC13" s="73"/>
      <c r="QFD13" s="73"/>
      <c r="QFE13" s="73"/>
      <c r="QFF13" s="73"/>
      <c r="QFG13" s="73"/>
      <c r="QFH13" s="73"/>
      <c r="QFI13" s="73"/>
      <c r="QFJ13" s="73"/>
      <c r="QFK13" s="73"/>
      <c r="QFL13" s="73"/>
      <c r="QFM13" s="73"/>
      <c r="QFN13" s="73"/>
      <c r="QFO13" s="73"/>
      <c r="QFP13" s="73"/>
      <c r="QFQ13" s="73"/>
      <c r="QFR13" s="73"/>
      <c r="QFS13" s="73"/>
      <c r="QFT13" s="73"/>
      <c r="QFU13" s="73"/>
      <c r="QFV13" s="73"/>
      <c r="QFW13" s="73"/>
      <c r="QFX13" s="73"/>
      <c r="QFY13" s="73"/>
      <c r="QFZ13" s="73"/>
      <c r="QGA13" s="73"/>
      <c r="QGB13" s="73"/>
      <c r="QGC13" s="73"/>
      <c r="QGD13" s="73"/>
      <c r="QGE13" s="73"/>
      <c r="QGF13" s="73"/>
      <c r="QGG13" s="73"/>
      <c r="QGH13" s="73"/>
      <c r="QGI13" s="73"/>
      <c r="QGJ13" s="73"/>
      <c r="QGK13" s="73"/>
      <c r="QGL13" s="73"/>
      <c r="QGM13" s="73"/>
      <c r="QGN13" s="73"/>
      <c r="QGO13" s="73"/>
      <c r="QGP13" s="73"/>
      <c r="QGQ13" s="73"/>
      <c r="QGR13" s="73"/>
      <c r="QGS13" s="73"/>
      <c r="QGT13" s="73"/>
      <c r="QGU13" s="73"/>
      <c r="QGV13" s="73"/>
      <c r="QGW13" s="73"/>
      <c r="QGX13" s="73"/>
      <c r="QGY13" s="73"/>
      <c r="QGZ13" s="73"/>
      <c r="QHA13" s="73"/>
      <c r="QHB13" s="73"/>
      <c r="QHC13" s="73"/>
      <c r="QHD13" s="73"/>
      <c r="QHE13" s="73"/>
      <c r="QHF13" s="73"/>
      <c r="QHG13" s="73"/>
      <c r="QHH13" s="73"/>
      <c r="QHI13" s="73"/>
      <c r="QHJ13" s="73"/>
      <c r="QHK13" s="73"/>
      <c r="QHL13" s="73"/>
      <c r="QHM13" s="73"/>
      <c r="QHN13" s="73"/>
      <c r="QHO13" s="73"/>
      <c r="QHP13" s="73"/>
      <c r="QHQ13" s="73"/>
      <c r="QHR13" s="73"/>
      <c r="QHS13" s="73"/>
      <c r="QHT13" s="73"/>
      <c r="QHU13" s="73"/>
      <c r="QHV13" s="73"/>
      <c r="QHW13" s="73"/>
      <c r="QHX13" s="73"/>
      <c r="QHY13" s="73"/>
      <c r="QHZ13" s="73"/>
      <c r="QIA13" s="73"/>
      <c r="QIB13" s="73"/>
      <c r="QIC13" s="73"/>
      <c r="QID13" s="73"/>
      <c r="QIE13" s="73"/>
      <c r="QIF13" s="73"/>
      <c r="QIG13" s="73"/>
      <c r="QIH13" s="73"/>
      <c r="QII13" s="73"/>
      <c r="QIJ13" s="73"/>
      <c r="QIK13" s="73"/>
      <c r="QIL13" s="73"/>
      <c r="QIM13" s="73"/>
      <c r="QIN13" s="73"/>
      <c r="QIO13" s="73"/>
      <c r="QIP13" s="73"/>
      <c r="QIQ13" s="73"/>
      <c r="QIR13" s="73"/>
      <c r="QIS13" s="73"/>
      <c r="QIT13" s="73"/>
      <c r="QIU13" s="73"/>
      <c r="QIV13" s="73"/>
      <c r="QIW13" s="73"/>
      <c r="QIX13" s="73"/>
      <c r="QIY13" s="73"/>
      <c r="QIZ13" s="73"/>
      <c r="QJA13" s="73"/>
      <c r="QJB13" s="73"/>
      <c r="QJC13" s="73"/>
      <c r="QJD13" s="73"/>
      <c r="QJE13" s="73"/>
      <c r="QJF13" s="73"/>
      <c r="QJG13" s="73"/>
      <c r="QJH13" s="73"/>
      <c r="QJI13" s="73"/>
      <c r="QJJ13" s="73"/>
      <c r="QJK13" s="73"/>
      <c r="QJL13" s="73"/>
      <c r="QJM13" s="73"/>
      <c r="QJN13" s="73"/>
      <c r="QJO13" s="73"/>
      <c r="QJP13" s="73"/>
      <c r="QJQ13" s="73"/>
      <c r="QJR13" s="73"/>
      <c r="QJS13" s="73"/>
      <c r="QJT13" s="73"/>
      <c r="QJU13" s="73"/>
      <c r="QJV13" s="73"/>
      <c r="QJW13" s="73"/>
      <c r="QJX13" s="73"/>
      <c r="QJY13" s="73"/>
      <c r="QJZ13" s="73"/>
      <c r="QKA13" s="73"/>
      <c r="QKB13" s="73"/>
      <c r="QKC13" s="73"/>
      <c r="QKD13" s="73"/>
      <c r="QKE13" s="73"/>
      <c r="QKF13" s="73"/>
      <c r="QKG13" s="73"/>
      <c r="QKH13" s="73"/>
      <c r="QKI13" s="73"/>
      <c r="QKJ13" s="73"/>
      <c r="QKK13" s="73"/>
      <c r="QKL13" s="73"/>
      <c r="QKM13" s="73"/>
      <c r="QKN13" s="73"/>
      <c r="QKO13" s="73"/>
      <c r="QKP13" s="73"/>
      <c r="QKQ13" s="73"/>
      <c r="QKR13" s="73"/>
      <c r="QKS13" s="73"/>
      <c r="QKT13" s="73"/>
      <c r="QKU13" s="73"/>
      <c r="QKV13" s="73"/>
      <c r="QKW13" s="73"/>
      <c r="QKX13" s="73"/>
      <c r="QKY13" s="73"/>
      <c r="QKZ13" s="73"/>
      <c r="QLA13" s="73"/>
      <c r="QLB13" s="73"/>
      <c r="QLC13" s="73"/>
      <c r="QLD13" s="73"/>
      <c r="QLE13" s="73"/>
      <c r="QLF13" s="73"/>
      <c r="QLG13" s="73"/>
      <c r="QLH13" s="73"/>
      <c r="QLI13" s="73"/>
      <c r="QLJ13" s="73"/>
      <c r="QLK13" s="73"/>
      <c r="QLL13" s="73"/>
      <c r="QLM13" s="73"/>
      <c r="QLN13" s="73"/>
      <c r="QLO13" s="73"/>
      <c r="QLP13" s="73"/>
      <c r="QLQ13" s="73"/>
      <c r="QLR13" s="73"/>
      <c r="QLS13" s="73"/>
      <c r="QLT13" s="73"/>
      <c r="QLU13" s="73"/>
      <c r="QLV13" s="73"/>
      <c r="QLW13" s="73"/>
      <c r="QLX13" s="73"/>
      <c r="QLY13" s="73"/>
      <c r="QLZ13" s="73"/>
      <c r="QMA13" s="73"/>
      <c r="QMB13" s="73"/>
      <c r="QMC13" s="73"/>
      <c r="QMD13" s="73"/>
      <c r="QME13" s="73"/>
      <c r="QMF13" s="73"/>
      <c r="QMG13" s="73"/>
      <c r="QMH13" s="73"/>
      <c r="QMI13" s="73"/>
      <c r="QMJ13" s="73"/>
      <c r="QMK13" s="73"/>
      <c r="QML13" s="73"/>
      <c r="QMM13" s="73"/>
      <c r="QMN13" s="73"/>
      <c r="QMO13" s="73"/>
      <c r="QMP13" s="73"/>
      <c r="QMQ13" s="73"/>
      <c r="QMR13" s="73"/>
      <c r="QMS13" s="73"/>
      <c r="QMT13" s="73"/>
      <c r="QMU13" s="73"/>
      <c r="QMV13" s="73"/>
      <c r="QMW13" s="73"/>
      <c r="QMX13" s="73"/>
      <c r="QMY13" s="73"/>
      <c r="QMZ13" s="73"/>
      <c r="QNA13" s="73"/>
      <c r="QNB13" s="73"/>
      <c r="QNC13" s="73"/>
      <c r="QND13" s="73"/>
      <c r="QNE13" s="73"/>
      <c r="QNF13" s="73"/>
      <c r="QNG13" s="73"/>
      <c r="QNH13" s="73"/>
      <c r="QNI13" s="73"/>
      <c r="QNJ13" s="73"/>
      <c r="QNK13" s="73"/>
      <c r="QNL13" s="73"/>
      <c r="QNM13" s="73"/>
      <c r="QNN13" s="73"/>
      <c r="QNO13" s="73"/>
      <c r="QNP13" s="73"/>
      <c r="QNQ13" s="73"/>
      <c r="QNR13" s="73"/>
      <c r="QNS13" s="73"/>
      <c r="QNT13" s="73"/>
      <c r="QNU13" s="73"/>
      <c r="QNV13" s="73"/>
      <c r="QNW13" s="73"/>
      <c r="QNX13" s="73"/>
      <c r="QNY13" s="73"/>
      <c r="QNZ13" s="73"/>
      <c r="QOA13" s="73"/>
      <c r="QOB13" s="73"/>
      <c r="QOC13" s="73"/>
      <c r="QOD13" s="73"/>
      <c r="QOE13" s="73"/>
      <c r="QOF13" s="73"/>
      <c r="QOG13" s="73"/>
      <c r="QOH13" s="73"/>
      <c r="QOI13" s="73"/>
      <c r="QOJ13" s="73"/>
      <c r="QOK13" s="73"/>
      <c r="QOL13" s="73"/>
      <c r="QOM13" s="73"/>
      <c r="QON13" s="73"/>
      <c r="QOO13" s="73"/>
      <c r="QOP13" s="73"/>
      <c r="QOQ13" s="73"/>
      <c r="QOR13" s="73"/>
      <c r="QOS13" s="73"/>
      <c r="QOT13" s="73"/>
      <c r="QOU13" s="73"/>
      <c r="QOV13" s="73"/>
      <c r="QOW13" s="73"/>
      <c r="QOX13" s="73"/>
      <c r="QOY13" s="73"/>
      <c r="QOZ13" s="73"/>
      <c r="QPA13" s="73"/>
      <c r="QPB13" s="73"/>
      <c r="QPC13" s="73"/>
      <c r="QPD13" s="73"/>
      <c r="QPE13" s="73"/>
      <c r="QPF13" s="73"/>
      <c r="QPG13" s="73"/>
      <c r="QPH13" s="73"/>
      <c r="QPI13" s="73"/>
      <c r="QPJ13" s="73"/>
      <c r="QPK13" s="73"/>
      <c r="QPL13" s="73"/>
      <c r="QPM13" s="73"/>
      <c r="QPN13" s="73"/>
      <c r="QPO13" s="73"/>
      <c r="QPP13" s="73"/>
      <c r="QPQ13" s="73"/>
      <c r="QPR13" s="73"/>
      <c r="QPS13" s="73"/>
      <c r="QPT13" s="73"/>
      <c r="QPU13" s="73"/>
      <c r="QPV13" s="73"/>
      <c r="QPW13" s="73"/>
      <c r="QPX13" s="73"/>
      <c r="QPY13" s="73"/>
      <c r="QPZ13" s="73"/>
      <c r="QQA13" s="73"/>
      <c r="QQB13" s="73"/>
      <c r="QQC13" s="73"/>
      <c r="QQD13" s="73"/>
      <c r="QQE13" s="73"/>
      <c r="QQF13" s="73"/>
      <c r="QQG13" s="73"/>
      <c r="QQH13" s="73"/>
      <c r="QQI13" s="73"/>
      <c r="QQJ13" s="73"/>
      <c r="QQK13" s="73"/>
      <c r="QQL13" s="73"/>
      <c r="QQM13" s="73"/>
      <c r="QQN13" s="73"/>
      <c r="QQO13" s="73"/>
      <c r="QQP13" s="73"/>
      <c r="QQQ13" s="73"/>
      <c r="QQR13" s="73"/>
      <c r="QQS13" s="73"/>
      <c r="QQT13" s="73"/>
      <c r="QQU13" s="73"/>
      <c r="QQV13" s="73"/>
      <c r="QQW13" s="73"/>
      <c r="QQX13" s="73"/>
      <c r="QQY13" s="73"/>
      <c r="QQZ13" s="73"/>
      <c r="QRA13" s="73"/>
      <c r="QRB13" s="73"/>
      <c r="QRC13" s="73"/>
      <c r="QRD13" s="73"/>
      <c r="QRE13" s="73"/>
      <c r="QRF13" s="73"/>
      <c r="QRG13" s="73"/>
      <c r="QRH13" s="73"/>
      <c r="QRI13" s="73"/>
      <c r="QRJ13" s="73"/>
      <c r="QRK13" s="73"/>
      <c r="QRL13" s="73"/>
      <c r="QRM13" s="73"/>
      <c r="QRN13" s="73"/>
      <c r="QRO13" s="73"/>
      <c r="QRP13" s="73"/>
      <c r="QRQ13" s="73"/>
      <c r="QRR13" s="73"/>
      <c r="QRS13" s="73"/>
      <c r="QRT13" s="73"/>
      <c r="QRU13" s="73"/>
      <c r="QRV13" s="73"/>
      <c r="QRW13" s="73"/>
      <c r="QRX13" s="73"/>
      <c r="QRY13" s="73"/>
      <c r="QRZ13" s="73"/>
      <c r="QSA13" s="73"/>
      <c r="QSB13" s="73"/>
      <c r="QSC13" s="73"/>
      <c r="QSD13" s="73"/>
      <c r="QSE13" s="73"/>
      <c r="QSF13" s="73"/>
      <c r="QSG13" s="73"/>
      <c r="QSH13" s="73"/>
      <c r="QSI13" s="73"/>
      <c r="QSJ13" s="73"/>
      <c r="QSK13" s="73"/>
      <c r="QSL13" s="73"/>
      <c r="QSM13" s="73"/>
      <c r="QSN13" s="73"/>
      <c r="QSO13" s="73"/>
      <c r="QSP13" s="73"/>
      <c r="QSQ13" s="73"/>
      <c r="QSR13" s="73"/>
      <c r="QSS13" s="73"/>
      <c r="QST13" s="73"/>
      <c r="QSU13" s="73"/>
      <c r="QSV13" s="73"/>
      <c r="QSW13" s="73"/>
      <c r="QSX13" s="73"/>
      <c r="QSY13" s="73"/>
      <c r="QSZ13" s="73"/>
      <c r="QTA13" s="73"/>
      <c r="QTB13" s="73"/>
      <c r="QTC13" s="73"/>
      <c r="QTD13" s="73"/>
      <c r="QTE13" s="73"/>
      <c r="QTF13" s="73"/>
      <c r="QTG13" s="73"/>
      <c r="QTH13" s="73"/>
      <c r="QTI13" s="73"/>
      <c r="QTJ13" s="73"/>
      <c r="QTK13" s="73"/>
      <c r="QTL13" s="73"/>
      <c r="QTM13" s="73"/>
      <c r="QTN13" s="73"/>
      <c r="QTO13" s="73"/>
      <c r="QTP13" s="73"/>
      <c r="QTQ13" s="73"/>
      <c r="QTR13" s="73"/>
      <c r="QTS13" s="73"/>
      <c r="QTT13" s="73"/>
      <c r="QTU13" s="73"/>
      <c r="QTV13" s="73"/>
      <c r="QTW13" s="73"/>
      <c r="QTX13" s="73"/>
      <c r="QTY13" s="73"/>
      <c r="QTZ13" s="73"/>
      <c r="QUA13" s="73"/>
      <c r="QUB13" s="73"/>
      <c r="QUC13" s="73"/>
      <c r="QUD13" s="73"/>
      <c r="QUE13" s="73"/>
      <c r="QUF13" s="73"/>
      <c r="QUG13" s="73"/>
      <c r="QUH13" s="73"/>
      <c r="QUI13" s="73"/>
      <c r="QUJ13" s="73"/>
      <c r="QUK13" s="73"/>
      <c r="QUL13" s="73"/>
      <c r="QUM13" s="73"/>
      <c r="QUN13" s="73"/>
      <c r="QUO13" s="73"/>
      <c r="QUP13" s="73"/>
      <c r="QUQ13" s="73"/>
      <c r="QUR13" s="73"/>
      <c r="QUS13" s="73"/>
      <c r="QUT13" s="73"/>
      <c r="QUU13" s="73"/>
      <c r="QUV13" s="73"/>
      <c r="QUW13" s="73"/>
      <c r="QUX13" s="73"/>
      <c r="QUY13" s="73"/>
      <c r="QUZ13" s="73"/>
      <c r="QVA13" s="73"/>
      <c r="QVB13" s="73"/>
      <c r="QVC13" s="73"/>
      <c r="QVD13" s="73"/>
      <c r="QVE13" s="73"/>
      <c r="QVF13" s="73"/>
      <c r="QVG13" s="73"/>
      <c r="QVH13" s="73"/>
      <c r="QVI13" s="73"/>
      <c r="QVJ13" s="73"/>
      <c r="QVK13" s="73"/>
      <c r="QVL13" s="73"/>
      <c r="QVM13" s="73"/>
      <c r="QVN13" s="73"/>
      <c r="QVO13" s="73"/>
      <c r="QVP13" s="73"/>
      <c r="QVQ13" s="73"/>
      <c r="QVR13" s="73"/>
      <c r="QVS13" s="73"/>
      <c r="QVT13" s="73"/>
      <c r="QVU13" s="73"/>
      <c r="QVV13" s="73"/>
      <c r="QVW13" s="73"/>
      <c r="QVX13" s="73"/>
      <c r="QVY13" s="73"/>
      <c r="QVZ13" s="73"/>
      <c r="QWA13" s="73"/>
      <c r="QWB13" s="73"/>
      <c r="QWC13" s="73"/>
      <c r="QWD13" s="73"/>
      <c r="QWE13" s="73"/>
      <c r="QWF13" s="73"/>
      <c r="QWG13" s="73"/>
      <c r="QWH13" s="73"/>
      <c r="QWI13" s="73"/>
      <c r="QWJ13" s="73"/>
      <c r="QWK13" s="73"/>
      <c r="QWL13" s="73"/>
      <c r="QWM13" s="73"/>
      <c r="QWN13" s="73"/>
      <c r="QWO13" s="73"/>
      <c r="QWP13" s="73"/>
      <c r="QWQ13" s="73"/>
      <c r="QWR13" s="73"/>
      <c r="QWS13" s="73"/>
      <c r="QWT13" s="73"/>
      <c r="QWU13" s="73"/>
      <c r="QWV13" s="73"/>
      <c r="QWW13" s="73"/>
      <c r="QWX13" s="73"/>
      <c r="QWY13" s="73"/>
      <c r="QWZ13" s="73"/>
      <c r="QXA13" s="73"/>
      <c r="QXB13" s="73"/>
      <c r="QXC13" s="73"/>
      <c r="QXD13" s="73"/>
      <c r="QXE13" s="73"/>
      <c r="QXF13" s="73"/>
      <c r="QXG13" s="73"/>
      <c r="QXH13" s="73"/>
      <c r="QXI13" s="73"/>
      <c r="QXJ13" s="73"/>
      <c r="QXK13" s="73"/>
      <c r="QXL13" s="73"/>
      <c r="QXM13" s="73"/>
      <c r="QXN13" s="73"/>
      <c r="QXO13" s="73"/>
      <c r="QXP13" s="73"/>
      <c r="QXQ13" s="73"/>
      <c r="QXR13" s="73"/>
      <c r="QXS13" s="73"/>
      <c r="QXT13" s="73"/>
      <c r="QXU13" s="73"/>
      <c r="QXV13" s="73"/>
      <c r="QXW13" s="73"/>
      <c r="QXX13" s="73"/>
      <c r="QXY13" s="73"/>
      <c r="QXZ13" s="73"/>
      <c r="QYA13" s="73"/>
      <c r="QYB13" s="73"/>
      <c r="QYC13" s="73"/>
      <c r="QYD13" s="73"/>
      <c r="QYE13" s="73"/>
      <c r="QYF13" s="73"/>
      <c r="QYG13" s="73"/>
      <c r="QYH13" s="73"/>
      <c r="QYI13" s="73"/>
      <c r="QYJ13" s="73"/>
      <c r="QYK13" s="73"/>
      <c r="QYL13" s="73"/>
      <c r="QYM13" s="73"/>
      <c r="QYN13" s="73"/>
      <c r="QYO13" s="73"/>
      <c r="QYP13" s="73"/>
      <c r="QYQ13" s="73"/>
      <c r="QYR13" s="73"/>
      <c r="QYS13" s="73"/>
      <c r="QYT13" s="73"/>
      <c r="QYU13" s="73"/>
      <c r="QYV13" s="73"/>
      <c r="QYW13" s="73"/>
      <c r="QYX13" s="73"/>
      <c r="QYY13" s="73"/>
      <c r="QYZ13" s="73"/>
      <c r="QZA13" s="73"/>
      <c r="QZB13" s="73"/>
      <c r="QZC13" s="73"/>
      <c r="QZD13" s="73"/>
      <c r="QZE13" s="73"/>
      <c r="QZF13" s="73"/>
      <c r="QZG13" s="73"/>
      <c r="QZH13" s="73"/>
      <c r="QZI13" s="73"/>
      <c r="QZJ13" s="73"/>
      <c r="QZK13" s="73"/>
      <c r="QZL13" s="73"/>
      <c r="QZM13" s="73"/>
      <c r="QZN13" s="73"/>
      <c r="QZO13" s="73"/>
      <c r="QZP13" s="73"/>
      <c r="QZQ13" s="73"/>
      <c r="QZR13" s="73"/>
      <c r="QZS13" s="73"/>
      <c r="QZT13" s="73"/>
      <c r="QZU13" s="73"/>
      <c r="QZV13" s="73"/>
      <c r="QZW13" s="73"/>
      <c r="QZX13" s="73"/>
      <c r="QZY13" s="73"/>
      <c r="QZZ13" s="73"/>
      <c r="RAA13" s="73"/>
      <c r="RAB13" s="73"/>
      <c r="RAC13" s="73"/>
      <c r="RAD13" s="73"/>
      <c r="RAE13" s="73"/>
      <c r="RAF13" s="73"/>
      <c r="RAG13" s="73"/>
      <c r="RAH13" s="73"/>
      <c r="RAI13" s="73"/>
      <c r="RAJ13" s="73"/>
      <c r="RAK13" s="73"/>
      <c r="RAL13" s="73"/>
      <c r="RAM13" s="73"/>
      <c r="RAN13" s="73"/>
      <c r="RAO13" s="73"/>
      <c r="RAP13" s="73"/>
      <c r="RAQ13" s="73"/>
      <c r="RAR13" s="73"/>
      <c r="RAS13" s="73"/>
      <c r="RAT13" s="73"/>
      <c r="RAU13" s="73"/>
      <c r="RAV13" s="73"/>
      <c r="RAW13" s="73"/>
      <c r="RAX13" s="73"/>
      <c r="RAY13" s="73"/>
      <c r="RAZ13" s="73"/>
      <c r="RBA13" s="73"/>
      <c r="RBB13" s="73"/>
      <c r="RBC13" s="73"/>
      <c r="RBD13" s="73"/>
      <c r="RBE13" s="73"/>
      <c r="RBF13" s="73"/>
      <c r="RBG13" s="73"/>
      <c r="RBH13" s="73"/>
      <c r="RBI13" s="73"/>
      <c r="RBJ13" s="73"/>
      <c r="RBK13" s="73"/>
      <c r="RBL13" s="73"/>
      <c r="RBM13" s="73"/>
      <c r="RBN13" s="73"/>
      <c r="RBO13" s="73"/>
      <c r="RBP13" s="73"/>
      <c r="RBQ13" s="73"/>
      <c r="RBR13" s="73"/>
      <c r="RBS13" s="73"/>
      <c r="RBT13" s="73"/>
      <c r="RBU13" s="73"/>
      <c r="RBV13" s="73"/>
      <c r="RBW13" s="73"/>
      <c r="RBX13" s="73"/>
      <c r="RBY13" s="73"/>
      <c r="RBZ13" s="73"/>
      <c r="RCA13" s="73"/>
      <c r="RCB13" s="73"/>
      <c r="RCC13" s="73"/>
      <c r="RCD13" s="73"/>
      <c r="RCE13" s="73"/>
      <c r="RCF13" s="73"/>
      <c r="RCG13" s="73"/>
      <c r="RCH13" s="73"/>
      <c r="RCI13" s="73"/>
      <c r="RCJ13" s="73"/>
      <c r="RCK13" s="73"/>
      <c r="RCL13" s="73"/>
      <c r="RCM13" s="73"/>
      <c r="RCN13" s="73"/>
      <c r="RCO13" s="73"/>
      <c r="RCP13" s="73"/>
      <c r="RCQ13" s="73"/>
      <c r="RCR13" s="73"/>
      <c r="RCS13" s="73"/>
      <c r="RCT13" s="73"/>
      <c r="RCU13" s="73"/>
      <c r="RCV13" s="73"/>
      <c r="RCW13" s="73"/>
      <c r="RCX13" s="73"/>
      <c r="RCY13" s="73"/>
      <c r="RCZ13" s="73"/>
      <c r="RDA13" s="73"/>
      <c r="RDB13" s="73"/>
      <c r="RDC13" s="73"/>
      <c r="RDD13" s="73"/>
      <c r="RDE13" s="73"/>
      <c r="RDF13" s="73"/>
      <c r="RDG13" s="73"/>
      <c r="RDH13" s="73"/>
      <c r="RDI13" s="73"/>
      <c r="RDJ13" s="73"/>
      <c r="RDK13" s="73"/>
      <c r="RDL13" s="73"/>
      <c r="RDM13" s="73"/>
      <c r="RDN13" s="73"/>
      <c r="RDO13" s="73"/>
      <c r="RDP13" s="73"/>
      <c r="RDQ13" s="73"/>
      <c r="RDR13" s="73"/>
      <c r="RDS13" s="73"/>
      <c r="RDT13" s="73"/>
      <c r="RDU13" s="73"/>
      <c r="RDV13" s="73"/>
      <c r="RDW13" s="73"/>
      <c r="RDX13" s="73"/>
      <c r="RDY13" s="73"/>
      <c r="RDZ13" s="73"/>
      <c r="REA13" s="73"/>
      <c r="REB13" s="73"/>
      <c r="REC13" s="73"/>
      <c r="RED13" s="73"/>
      <c r="REE13" s="73"/>
      <c r="REF13" s="73"/>
      <c r="REG13" s="73"/>
      <c r="REH13" s="73"/>
      <c r="REI13" s="73"/>
      <c r="REJ13" s="73"/>
      <c r="REK13" s="73"/>
      <c r="REL13" s="73"/>
      <c r="REM13" s="73"/>
      <c r="REN13" s="73"/>
      <c r="REO13" s="73"/>
      <c r="REP13" s="73"/>
      <c r="REQ13" s="73"/>
      <c r="RER13" s="73"/>
      <c r="RES13" s="73"/>
      <c r="RET13" s="73"/>
      <c r="REU13" s="73"/>
      <c r="REV13" s="73"/>
      <c r="REW13" s="73"/>
      <c r="REX13" s="73"/>
      <c r="REY13" s="73"/>
      <c r="REZ13" s="73"/>
      <c r="RFA13" s="73"/>
      <c r="RFB13" s="73"/>
      <c r="RFC13" s="73"/>
      <c r="RFD13" s="73"/>
      <c r="RFE13" s="73"/>
      <c r="RFF13" s="73"/>
      <c r="RFG13" s="73"/>
      <c r="RFH13" s="73"/>
      <c r="RFI13" s="73"/>
      <c r="RFJ13" s="73"/>
      <c r="RFK13" s="73"/>
      <c r="RFL13" s="73"/>
      <c r="RFM13" s="73"/>
      <c r="RFN13" s="73"/>
      <c r="RFO13" s="73"/>
      <c r="RFP13" s="73"/>
      <c r="RFQ13" s="73"/>
      <c r="RFR13" s="73"/>
      <c r="RFS13" s="73"/>
      <c r="RFT13" s="73"/>
      <c r="RFU13" s="73"/>
      <c r="RFV13" s="73"/>
      <c r="RFW13" s="73"/>
      <c r="RFX13" s="73"/>
      <c r="RFY13" s="73"/>
      <c r="RFZ13" s="73"/>
      <c r="RGA13" s="73"/>
      <c r="RGB13" s="73"/>
      <c r="RGC13" s="73"/>
      <c r="RGD13" s="73"/>
      <c r="RGE13" s="73"/>
      <c r="RGF13" s="73"/>
      <c r="RGG13" s="73"/>
      <c r="RGH13" s="73"/>
      <c r="RGI13" s="73"/>
      <c r="RGJ13" s="73"/>
      <c r="RGK13" s="73"/>
      <c r="RGL13" s="73"/>
      <c r="RGM13" s="73"/>
      <c r="RGN13" s="73"/>
      <c r="RGO13" s="73"/>
      <c r="RGP13" s="73"/>
      <c r="RGQ13" s="73"/>
      <c r="RGR13" s="73"/>
      <c r="RGS13" s="73"/>
      <c r="RGT13" s="73"/>
      <c r="RGU13" s="73"/>
      <c r="RGV13" s="73"/>
      <c r="RGW13" s="73"/>
      <c r="RGX13" s="73"/>
      <c r="RGY13" s="73"/>
      <c r="RGZ13" s="73"/>
      <c r="RHA13" s="73"/>
      <c r="RHB13" s="73"/>
      <c r="RHC13" s="73"/>
      <c r="RHD13" s="73"/>
      <c r="RHE13" s="73"/>
      <c r="RHF13" s="73"/>
      <c r="RHG13" s="73"/>
      <c r="RHH13" s="73"/>
      <c r="RHI13" s="73"/>
      <c r="RHJ13" s="73"/>
      <c r="RHK13" s="73"/>
      <c r="RHL13" s="73"/>
      <c r="RHM13" s="73"/>
      <c r="RHN13" s="73"/>
      <c r="RHO13" s="73"/>
      <c r="RHP13" s="73"/>
      <c r="RHQ13" s="73"/>
      <c r="RHR13" s="73"/>
      <c r="RHS13" s="73"/>
      <c r="RHT13" s="73"/>
      <c r="RHU13" s="73"/>
      <c r="RHV13" s="73"/>
      <c r="RHW13" s="73"/>
      <c r="RHX13" s="73"/>
      <c r="RHY13" s="73"/>
      <c r="RHZ13" s="73"/>
      <c r="RIA13" s="73"/>
      <c r="RIB13" s="73"/>
      <c r="RIC13" s="73"/>
      <c r="RID13" s="73"/>
      <c r="RIE13" s="73"/>
      <c r="RIF13" s="73"/>
      <c r="RIG13" s="73"/>
      <c r="RIH13" s="73"/>
      <c r="RII13" s="73"/>
      <c r="RIJ13" s="73"/>
      <c r="RIK13" s="73"/>
      <c r="RIL13" s="73"/>
      <c r="RIM13" s="73"/>
      <c r="RIN13" s="73"/>
      <c r="RIO13" s="73"/>
      <c r="RIP13" s="73"/>
      <c r="RIQ13" s="73"/>
      <c r="RIR13" s="73"/>
      <c r="RIS13" s="73"/>
      <c r="RIT13" s="73"/>
      <c r="RIU13" s="73"/>
      <c r="RIV13" s="73"/>
      <c r="RIW13" s="73"/>
      <c r="RIX13" s="73"/>
      <c r="RIY13" s="73"/>
      <c r="RIZ13" s="73"/>
      <c r="RJA13" s="73"/>
      <c r="RJB13" s="73"/>
      <c r="RJC13" s="73"/>
      <c r="RJD13" s="73"/>
      <c r="RJE13" s="73"/>
      <c r="RJF13" s="73"/>
      <c r="RJG13" s="73"/>
      <c r="RJH13" s="73"/>
      <c r="RJI13" s="73"/>
      <c r="RJJ13" s="73"/>
      <c r="RJK13" s="73"/>
      <c r="RJL13" s="73"/>
      <c r="RJM13" s="73"/>
      <c r="RJN13" s="73"/>
      <c r="RJO13" s="73"/>
      <c r="RJP13" s="73"/>
      <c r="RJQ13" s="73"/>
      <c r="RJR13" s="73"/>
      <c r="RJS13" s="73"/>
      <c r="RJT13" s="73"/>
      <c r="RJU13" s="73"/>
      <c r="RJV13" s="73"/>
      <c r="RJW13" s="73"/>
      <c r="RJX13" s="73"/>
      <c r="RJY13" s="73"/>
      <c r="RJZ13" s="73"/>
      <c r="RKA13" s="73"/>
      <c r="RKB13" s="73"/>
      <c r="RKC13" s="73"/>
      <c r="RKD13" s="73"/>
      <c r="RKE13" s="73"/>
      <c r="RKF13" s="73"/>
      <c r="RKG13" s="73"/>
      <c r="RKH13" s="73"/>
      <c r="RKI13" s="73"/>
      <c r="RKJ13" s="73"/>
      <c r="RKK13" s="73"/>
      <c r="RKL13" s="73"/>
      <c r="RKM13" s="73"/>
      <c r="RKN13" s="73"/>
      <c r="RKO13" s="73"/>
      <c r="RKP13" s="73"/>
      <c r="RKQ13" s="73"/>
      <c r="RKR13" s="73"/>
      <c r="RKS13" s="73"/>
      <c r="RKT13" s="73"/>
      <c r="RKU13" s="73"/>
      <c r="RKV13" s="73"/>
      <c r="RKW13" s="73"/>
      <c r="RKX13" s="73"/>
      <c r="RKY13" s="73"/>
      <c r="RKZ13" s="73"/>
      <c r="RLA13" s="73"/>
      <c r="RLB13" s="73"/>
      <c r="RLC13" s="73"/>
      <c r="RLD13" s="73"/>
      <c r="RLE13" s="73"/>
      <c r="RLF13" s="73"/>
      <c r="RLG13" s="73"/>
      <c r="RLH13" s="73"/>
      <c r="RLI13" s="73"/>
      <c r="RLJ13" s="73"/>
      <c r="RLK13" s="73"/>
      <c r="RLL13" s="73"/>
      <c r="RLM13" s="73"/>
      <c r="RLN13" s="73"/>
      <c r="RLO13" s="73"/>
      <c r="RLP13" s="73"/>
      <c r="RLQ13" s="73"/>
      <c r="RLR13" s="73"/>
      <c r="RLS13" s="73"/>
      <c r="RLT13" s="73"/>
      <c r="RLU13" s="73"/>
      <c r="RLV13" s="73"/>
      <c r="RLW13" s="73"/>
      <c r="RLX13" s="73"/>
      <c r="RLY13" s="73"/>
      <c r="RLZ13" s="73"/>
      <c r="RMA13" s="73"/>
      <c r="RMB13" s="73"/>
      <c r="RMC13" s="73"/>
      <c r="RMD13" s="73"/>
      <c r="RME13" s="73"/>
      <c r="RMF13" s="73"/>
      <c r="RMG13" s="73"/>
      <c r="RMH13" s="73"/>
      <c r="RMI13" s="73"/>
      <c r="RMJ13" s="73"/>
      <c r="RMK13" s="73"/>
      <c r="RML13" s="73"/>
      <c r="RMM13" s="73"/>
      <c r="RMN13" s="73"/>
      <c r="RMO13" s="73"/>
      <c r="RMP13" s="73"/>
      <c r="RMQ13" s="73"/>
      <c r="RMR13" s="73"/>
      <c r="RMS13" s="73"/>
      <c r="RMT13" s="73"/>
      <c r="RMU13" s="73"/>
      <c r="RMV13" s="73"/>
      <c r="RMW13" s="73"/>
      <c r="RMX13" s="73"/>
      <c r="RMY13" s="73"/>
      <c r="RMZ13" s="73"/>
      <c r="RNA13" s="73"/>
      <c r="RNB13" s="73"/>
      <c r="RNC13" s="73"/>
      <c r="RND13" s="73"/>
      <c r="RNE13" s="73"/>
      <c r="RNF13" s="73"/>
      <c r="RNG13" s="73"/>
      <c r="RNH13" s="73"/>
      <c r="RNI13" s="73"/>
      <c r="RNJ13" s="73"/>
      <c r="RNK13" s="73"/>
      <c r="RNL13" s="73"/>
      <c r="RNM13" s="73"/>
      <c r="RNN13" s="73"/>
      <c r="RNO13" s="73"/>
      <c r="RNP13" s="73"/>
      <c r="RNQ13" s="73"/>
      <c r="RNR13" s="73"/>
      <c r="RNS13" s="73"/>
      <c r="RNT13" s="73"/>
      <c r="RNU13" s="73"/>
      <c r="RNV13" s="73"/>
      <c r="RNW13" s="73"/>
      <c r="RNX13" s="73"/>
      <c r="RNY13" s="73"/>
      <c r="RNZ13" s="73"/>
      <c r="ROA13" s="73"/>
      <c r="ROB13" s="73"/>
      <c r="ROC13" s="73"/>
      <c r="ROD13" s="73"/>
      <c r="ROE13" s="73"/>
      <c r="ROF13" s="73"/>
      <c r="ROG13" s="73"/>
      <c r="ROH13" s="73"/>
      <c r="ROI13" s="73"/>
      <c r="ROJ13" s="73"/>
      <c r="ROK13" s="73"/>
      <c r="ROL13" s="73"/>
      <c r="ROM13" s="73"/>
      <c r="RON13" s="73"/>
      <c r="ROO13" s="73"/>
      <c r="ROP13" s="73"/>
      <c r="ROQ13" s="73"/>
      <c r="ROR13" s="73"/>
      <c r="ROS13" s="73"/>
      <c r="ROT13" s="73"/>
      <c r="ROU13" s="73"/>
      <c r="ROV13" s="73"/>
      <c r="ROW13" s="73"/>
      <c r="ROX13" s="73"/>
      <c r="ROY13" s="73"/>
      <c r="ROZ13" s="73"/>
      <c r="RPA13" s="73"/>
      <c r="RPB13" s="73"/>
      <c r="RPC13" s="73"/>
      <c r="RPD13" s="73"/>
      <c r="RPE13" s="73"/>
      <c r="RPF13" s="73"/>
      <c r="RPG13" s="73"/>
      <c r="RPH13" s="73"/>
      <c r="RPI13" s="73"/>
      <c r="RPJ13" s="73"/>
      <c r="RPK13" s="73"/>
      <c r="RPL13" s="73"/>
      <c r="RPM13" s="73"/>
      <c r="RPN13" s="73"/>
      <c r="RPO13" s="73"/>
      <c r="RPP13" s="73"/>
      <c r="RPQ13" s="73"/>
      <c r="RPR13" s="73"/>
      <c r="RPS13" s="73"/>
      <c r="RPT13" s="73"/>
      <c r="RPU13" s="73"/>
      <c r="RPV13" s="73"/>
      <c r="RPW13" s="73"/>
      <c r="RPX13" s="73"/>
      <c r="RPY13" s="73"/>
      <c r="RPZ13" s="73"/>
      <c r="RQA13" s="73"/>
      <c r="RQB13" s="73"/>
      <c r="RQC13" s="73"/>
      <c r="RQD13" s="73"/>
      <c r="RQE13" s="73"/>
      <c r="RQF13" s="73"/>
      <c r="RQG13" s="73"/>
      <c r="RQH13" s="73"/>
      <c r="RQI13" s="73"/>
      <c r="RQJ13" s="73"/>
      <c r="RQK13" s="73"/>
      <c r="RQL13" s="73"/>
      <c r="RQM13" s="73"/>
      <c r="RQN13" s="73"/>
      <c r="RQO13" s="73"/>
      <c r="RQP13" s="73"/>
      <c r="RQQ13" s="73"/>
      <c r="RQR13" s="73"/>
      <c r="RQS13" s="73"/>
      <c r="RQT13" s="73"/>
      <c r="RQU13" s="73"/>
      <c r="RQV13" s="73"/>
      <c r="RQW13" s="73"/>
      <c r="RQX13" s="73"/>
      <c r="RQY13" s="73"/>
      <c r="RQZ13" s="73"/>
      <c r="RRA13" s="73"/>
      <c r="RRB13" s="73"/>
      <c r="RRC13" s="73"/>
      <c r="RRD13" s="73"/>
      <c r="RRE13" s="73"/>
      <c r="RRF13" s="73"/>
      <c r="RRG13" s="73"/>
      <c r="RRH13" s="73"/>
      <c r="RRI13" s="73"/>
      <c r="RRJ13" s="73"/>
      <c r="RRK13" s="73"/>
      <c r="RRL13" s="73"/>
      <c r="RRM13" s="73"/>
      <c r="RRN13" s="73"/>
      <c r="RRO13" s="73"/>
      <c r="RRP13" s="73"/>
      <c r="RRQ13" s="73"/>
      <c r="RRR13" s="73"/>
      <c r="RRS13" s="73"/>
      <c r="RRT13" s="73"/>
      <c r="RRU13" s="73"/>
      <c r="RRV13" s="73"/>
      <c r="RRW13" s="73"/>
      <c r="RRX13" s="73"/>
      <c r="RRY13" s="73"/>
      <c r="RRZ13" s="73"/>
      <c r="RSA13" s="73"/>
      <c r="RSB13" s="73"/>
      <c r="RSC13" s="73"/>
      <c r="RSD13" s="73"/>
      <c r="RSE13" s="73"/>
      <c r="RSF13" s="73"/>
      <c r="RSG13" s="73"/>
      <c r="RSH13" s="73"/>
      <c r="RSI13" s="73"/>
      <c r="RSJ13" s="73"/>
      <c r="RSK13" s="73"/>
      <c r="RSL13" s="73"/>
      <c r="RSM13" s="73"/>
      <c r="RSN13" s="73"/>
      <c r="RSO13" s="73"/>
      <c r="RSP13" s="73"/>
      <c r="RSQ13" s="73"/>
      <c r="RSR13" s="73"/>
      <c r="RSS13" s="73"/>
      <c r="RST13" s="73"/>
      <c r="RSU13" s="73"/>
      <c r="RSV13" s="73"/>
      <c r="RSW13" s="73"/>
      <c r="RSX13" s="73"/>
      <c r="RSY13" s="73"/>
      <c r="RSZ13" s="73"/>
      <c r="RTA13" s="73"/>
      <c r="RTB13" s="73"/>
      <c r="RTC13" s="73"/>
      <c r="RTD13" s="73"/>
      <c r="RTE13" s="73"/>
      <c r="RTF13" s="73"/>
      <c r="RTG13" s="73"/>
      <c r="RTH13" s="73"/>
      <c r="RTI13" s="73"/>
      <c r="RTJ13" s="73"/>
      <c r="RTK13" s="73"/>
      <c r="RTL13" s="73"/>
      <c r="RTM13" s="73"/>
      <c r="RTN13" s="73"/>
      <c r="RTO13" s="73"/>
      <c r="RTP13" s="73"/>
      <c r="RTQ13" s="73"/>
      <c r="RTR13" s="73"/>
      <c r="RTS13" s="73"/>
      <c r="RTT13" s="73"/>
      <c r="RTU13" s="73"/>
      <c r="RTV13" s="73"/>
      <c r="RTW13" s="73"/>
      <c r="RTX13" s="73"/>
      <c r="RTY13" s="73"/>
      <c r="RTZ13" s="73"/>
      <c r="RUA13" s="73"/>
      <c r="RUB13" s="73"/>
      <c r="RUC13" s="73"/>
      <c r="RUD13" s="73"/>
      <c r="RUE13" s="73"/>
      <c r="RUF13" s="73"/>
      <c r="RUG13" s="73"/>
      <c r="RUH13" s="73"/>
      <c r="RUI13" s="73"/>
      <c r="RUJ13" s="73"/>
      <c r="RUK13" s="73"/>
      <c r="RUL13" s="73"/>
      <c r="RUM13" s="73"/>
      <c r="RUN13" s="73"/>
      <c r="RUO13" s="73"/>
      <c r="RUP13" s="73"/>
      <c r="RUQ13" s="73"/>
      <c r="RUR13" s="73"/>
      <c r="RUS13" s="73"/>
      <c r="RUT13" s="73"/>
      <c r="RUU13" s="73"/>
      <c r="RUV13" s="73"/>
      <c r="RUW13" s="73"/>
      <c r="RUX13" s="73"/>
      <c r="RUY13" s="73"/>
      <c r="RUZ13" s="73"/>
      <c r="RVA13" s="73"/>
      <c r="RVB13" s="73"/>
      <c r="RVC13" s="73"/>
      <c r="RVD13" s="73"/>
      <c r="RVE13" s="73"/>
      <c r="RVF13" s="73"/>
      <c r="RVG13" s="73"/>
      <c r="RVH13" s="73"/>
      <c r="RVI13" s="73"/>
      <c r="RVJ13" s="73"/>
      <c r="RVK13" s="73"/>
      <c r="RVL13" s="73"/>
      <c r="RVM13" s="73"/>
      <c r="RVN13" s="73"/>
      <c r="RVO13" s="73"/>
      <c r="RVP13" s="73"/>
      <c r="RVQ13" s="73"/>
      <c r="RVR13" s="73"/>
      <c r="RVS13" s="73"/>
      <c r="RVT13" s="73"/>
      <c r="RVU13" s="73"/>
      <c r="RVV13" s="73"/>
      <c r="RVW13" s="73"/>
      <c r="RVX13" s="73"/>
      <c r="RVY13" s="73"/>
      <c r="RVZ13" s="73"/>
      <c r="RWA13" s="73"/>
      <c r="RWB13" s="73"/>
      <c r="RWC13" s="73"/>
      <c r="RWD13" s="73"/>
      <c r="RWE13" s="73"/>
      <c r="RWF13" s="73"/>
      <c r="RWG13" s="73"/>
      <c r="RWH13" s="73"/>
      <c r="RWI13" s="73"/>
      <c r="RWJ13" s="73"/>
      <c r="RWK13" s="73"/>
      <c r="RWL13" s="73"/>
      <c r="RWM13" s="73"/>
      <c r="RWN13" s="73"/>
      <c r="RWO13" s="73"/>
      <c r="RWP13" s="73"/>
      <c r="RWQ13" s="73"/>
      <c r="RWR13" s="73"/>
      <c r="RWS13" s="73"/>
      <c r="RWT13" s="73"/>
      <c r="RWU13" s="73"/>
      <c r="RWV13" s="73"/>
      <c r="RWW13" s="73"/>
      <c r="RWX13" s="73"/>
      <c r="RWY13" s="73"/>
      <c r="RWZ13" s="73"/>
      <c r="RXA13" s="73"/>
      <c r="RXB13" s="73"/>
      <c r="RXC13" s="73"/>
      <c r="RXD13" s="73"/>
      <c r="RXE13" s="73"/>
      <c r="RXF13" s="73"/>
      <c r="RXG13" s="73"/>
      <c r="RXH13" s="73"/>
      <c r="RXI13" s="73"/>
      <c r="RXJ13" s="73"/>
      <c r="RXK13" s="73"/>
      <c r="RXL13" s="73"/>
      <c r="RXM13" s="73"/>
      <c r="RXN13" s="73"/>
      <c r="RXO13" s="73"/>
      <c r="RXP13" s="73"/>
      <c r="RXQ13" s="73"/>
      <c r="RXR13" s="73"/>
      <c r="RXS13" s="73"/>
      <c r="RXT13" s="73"/>
      <c r="RXU13" s="73"/>
      <c r="RXV13" s="73"/>
      <c r="RXW13" s="73"/>
      <c r="RXX13" s="73"/>
      <c r="RXY13" s="73"/>
      <c r="RXZ13" s="73"/>
      <c r="RYA13" s="73"/>
      <c r="RYB13" s="73"/>
      <c r="RYC13" s="73"/>
      <c r="RYD13" s="73"/>
      <c r="RYE13" s="73"/>
      <c r="RYF13" s="73"/>
      <c r="RYG13" s="73"/>
      <c r="RYH13" s="73"/>
      <c r="RYI13" s="73"/>
      <c r="RYJ13" s="73"/>
      <c r="RYK13" s="73"/>
      <c r="RYL13" s="73"/>
      <c r="RYM13" s="73"/>
      <c r="RYN13" s="73"/>
      <c r="RYO13" s="73"/>
      <c r="RYP13" s="73"/>
      <c r="RYQ13" s="73"/>
      <c r="RYR13" s="73"/>
      <c r="RYS13" s="73"/>
      <c r="RYT13" s="73"/>
      <c r="RYU13" s="73"/>
      <c r="RYV13" s="73"/>
      <c r="RYW13" s="73"/>
      <c r="RYX13" s="73"/>
      <c r="RYY13" s="73"/>
      <c r="RYZ13" s="73"/>
      <c r="RZA13" s="73"/>
      <c r="RZB13" s="73"/>
      <c r="RZC13" s="73"/>
      <c r="RZD13" s="73"/>
      <c r="RZE13" s="73"/>
      <c r="RZF13" s="73"/>
      <c r="RZG13" s="73"/>
      <c r="RZH13" s="73"/>
      <c r="RZI13" s="73"/>
      <c r="RZJ13" s="73"/>
      <c r="RZK13" s="73"/>
      <c r="RZL13" s="73"/>
      <c r="RZM13" s="73"/>
      <c r="RZN13" s="73"/>
      <c r="RZO13" s="73"/>
      <c r="RZP13" s="73"/>
      <c r="RZQ13" s="73"/>
      <c r="RZR13" s="73"/>
      <c r="RZS13" s="73"/>
      <c r="RZT13" s="73"/>
      <c r="RZU13" s="73"/>
      <c r="RZV13" s="73"/>
      <c r="RZW13" s="73"/>
      <c r="RZX13" s="73"/>
      <c r="RZY13" s="73"/>
      <c r="RZZ13" s="73"/>
      <c r="SAA13" s="73"/>
      <c r="SAB13" s="73"/>
      <c r="SAC13" s="73"/>
      <c r="SAD13" s="73"/>
      <c r="SAE13" s="73"/>
      <c r="SAF13" s="73"/>
      <c r="SAG13" s="73"/>
      <c r="SAH13" s="73"/>
      <c r="SAI13" s="73"/>
      <c r="SAJ13" s="73"/>
      <c r="SAK13" s="73"/>
      <c r="SAL13" s="73"/>
      <c r="SAM13" s="73"/>
      <c r="SAN13" s="73"/>
      <c r="SAO13" s="73"/>
      <c r="SAP13" s="73"/>
      <c r="SAQ13" s="73"/>
      <c r="SAR13" s="73"/>
      <c r="SAS13" s="73"/>
      <c r="SAT13" s="73"/>
      <c r="SAU13" s="73"/>
      <c r="SAV13" s="73"/>
      <c r="SAW13" s="73"/>
      <c r="SAX13" s="73"/>
      <c r="SAY13" s="73"/>
      <c r="SAZ13" s="73"/>
      <c r="SBA13" s="73"/>
      <c r="SBB13" s="73"/>
      <c r="SBC13" s="73"/>
      <c r="SBD13" s="73"/>
      <c r="SBE13" s="73"/>
      <c r="SBF13" s="73"/>
      <c r="SBG13" s="73"/>
      <c r="SBH13" s="73"/>
      <c r="SBI13" s="73"/>
      <c r="SBJ13" s="73"/>
      <c r="SBK13" s="73"/>
      <c r="SBL13" s="73"/>
      <c r="SBM13" s="73"/>
      <c r="SBN13" s="73"/>
      <c r="SBO13" s="73"/>
      <c r="SBP13" s="73"/>
      <c r="SBQ13" s="73"/>
      <c r="SBR13" s="73"/>
      <c r="SBS13" s="73"/>
      <c r="SBT13" s="73"/>
      <c r="SBU13" s="73"/>
      <c r="SBV13" s="73"/>
      <c r="SBW13" s="73"/>
      <c r="SBX13" s="73"/>
      <c r="SBY13" s="73"/>
      <c r="SBZ13" s="73"/>
      <c r="SCA13" s="73"/>
      <c r="SCB13" s="73"/>
      <c r="SCC13" s="73"/>
      <c r="SCD13" s="73"/>
      <c r="SCE13" s="73"/>
      <c r="SCF13" s="73"/>
      <c r="SCG13" s="73"/>
      <c r="SCH13" s="73"/>
      <c r="SCI13" s="73"/>
      <c r="SCJ13" s="73"/>
      <c r="SCK13" s="73"/>
      <c r="SCL13" s="73"/>
      <c r="SCM13" s="73"/>
      <c r="SCN13" s="73"/>
      <c r="SCO13" s="73"/>
      <c r="SCP13" s="73"/>
      <c r="SCQ13" s="73"/>
      <c r="SCR13" s="73"/>
      <c r="SCS13" s="73"/>
      <c r="SCT13" s="73"/>
      <c r="SCU13" s="73"/>
      <c r="SCV13" s="73"/>
      <c r="SCW13" s="73"/>
      <c r="SCX13" s="73"/>
      <c r="SCY13" s="73"/>
      <c r="SCZ13" s="73"/>
      <c r="SDA13" s="73"/>
      <c r="SDB13" s="73"/>
      <c r="SDC13" s="73"/>
      <c r="SDD13" s="73"/>
      <c r="SDE13" s="73"/>
      <c r="SDF13" s="73"/>
      <c r="SDG13" s="73"/>
      <c r="SDH13" s="73"/>
      <c r="SDI13" s="73"/>
      <c r="SDJ13" s="73"/>
      <c r="SDK13" s="73"/>
      <c r="SDL13" s="73"/>
      <c r="SDM13" s="73"/>
      <c r="SDN13" s="73"/>
      <c r="SDO13" s="73"/>
      <c r="SDP13" s="73"/>
      <c r="SDQ13" s="73"/>
      <c r="SDR13" s="73"/>
      <c r="SDS13" s="73"/>
      <c r="SDT13" s="73"/>
      <c r="SDU13" s="73"/>
      <c r="SDV13" s="73"/>
      <c r="SDW13" s="73"/>
      <c r="SDX13" s="73"/>
      <c r="SDY13" s="73"/>
      <c r="SDZ13" s="73"/>
      <c r="SEA13" s="73"/>
      <c r="SEB13" s="73"/>
      <c r="SEC13" s="73"/>
      <c r="SED13" s="73"/>
      <c r="SEE13" s="73"/>
      <c r="SEF13" s="73"/>
      <c r="SEG13" s="73"/>
      <c r="SEH13" s="73"/>
      <c r="SEI13" s="73"/>
      <c r="SEJ13" s="73"/>
      <c r="SEK13" s="73"/>
      <c r="SEL13" s="73"/>
      <c r="SEM13" s="73"/>
      <c r="SEN13" s="73"/>
      <c r="SEO13" s="73"/>
      <c r="SEP13" s="73"/>
      <c r="SEQ13" s="73"/>
      <c r="SER13" s="73"/>
      <c r="SES13" s="73"/>
      <c r="SET13" s="73"/>
      <c r="SEU13" s="73"/>
      <c r="SEV13" s="73"/>
      <c r="SEW13" s="73"/>
      <c r="SEX13" s="73"/>
      <c r="SEY13" s="73"/>
      <c r="SEZ13" s="73"/>
      <c r="SFA13" s="73"/>
      <c r="SFB13" s="73"/>
      <c r="SFC13" s="73"/>
      <c r="SFD13" s="73"/>
      <c r="SFE13" s="73"/>
      <c r="SFF13" s="73"/>
      <c r="SFG13" s="73"/>
      <c r="SFH13" s="73"/>
      <c r="SFI13" s="73"/>
      <c r="SFJ13" s="73"/>
      <c r="SFK13" s="73"/>
      <c r="SFL13" s="73"/>
      <c r="SFM13" s="73"/>
      <c r="SFN13" s="73"/>
      <c r="SFO13" s="73"/>
      <c r="SFP13" s="73"/>
      <c r="SFQ13" s="73"/>
      <c r="SFR13" s="73"/>
      <c r="SFS13" s="73"/>
      <c r="SFT13" s="73"/>
      <c r="SFU13" s="73"/>
      <c r="SFV13" s="73"/>
      <c r="SFW13" s="73"/>
      <c r="SFX13" s="73"/>
      <c r="SFY13" s="73"/>
      <c r="SFZ13" s="73"/>
      <c r="SGA13" s="73"/>
      <c r="SGB13" s="73"/>
      <c r="SGC13" s="73"/>
      <c r="SGD13" s="73"/>
      <c r="SGE13" s="73"/>
      <c r="SGF13" s="73"/>
      <c r="SGG13" s="73"/>
      <c r="SGH13" s="73"/>
      <c r="SGI13" s="73"/>
      <c r="SGJ13" s="73"/>
      <c r="SGK13" s="73"/>
      <c r="SGL13" s="73"/>
      <c r="SGM13" s="73"/>
      <c r="SGN13" s="73"/>
      <c r="SGO13" s="73"/>
      <c r="SGP13" s="73"/>
      <c r="SGQ13" s="73"/>
      <c r="SGR13" s="73"/>
      <c r="SGS13" s="73"/>
      <c r="SGT13" s="73"/>
      <c r="SGU13" s="73"/>
      <c r="SGV13" s="73"/>
      <c r="SGW13" s="73"/>
      <c r="SGX13" s="73"/>
      <c r="SGY13" s="73"/>
      <c r="SGZ13" s="73"/>
      <c r="SHA13" s="73"/>
      <c r="SHB13" s="73"/>
      <c r="SHC13" s="73"/>
      <c r="SHD13" s="73"/>
      <c r="SHE13" s="73"/>
      <c r="SHF13" s="73"/>
      <c r="SHG13" s="73"/>
      <c r="SHH13" s="73"/>
      <c r="SHI13" s="73"/>
      <c r="SHJ13" s="73"/>
      <c r="SHK13" s="73"/>
      <c r="SHL13" s="73"/>
      <c r="SHM13" s="73"/>
      <c r="SHN13" s="73"/>
      <c r="SHO13" s="73"/>
      <c r="SHP13" s="73"/>
      <c r="SHQ13" s="73"/>
      <c r="SHR13" s="73"/>
      <c r="SHS13" s="73"/>
      <c r="SHT13" s="73"/>
      <c r="SHU13" s="73"/>
      <c r="SHV13" s="73"/>
      <c r="SHW13" s="73"/>
      <c r="SHX13" s="73"/>
      <c r="SHY13" s="73"/>
      <c r="SHZ13" s="73"/>
      <c r="SIA13" s="73"/>
      <c r="SIB13" s="73"/>
      <c r="SIC13" s="73"/>
      <c r="SID13" s="73"/>
      <c r="SIE13" s="73"/>
      <c r="SIF13" s="73"/>
      <c r="SIG13" s="73"/>
      <c r="SIH13" s="73"/>
      <c r="SII13" s="73"/>
      <c r="SIJ13" s="73"/>
      <c r="SIK13" s="73"/>
      <c r="SIL13" s="73"/>
      <c r="SIM13" s="73"/>
      <c r="SIN13" s="73"/>
      <c r="SIO13" s="73"/>
      <c r="SIP13" s="73"/>
      <c r="SIQ13" s="73"/>
      <c r="SIR13" s="73"/>
      <c r="SIS13" s="73"/>
      <c r="SIT13" s="73"/>
      <c r="SIU13" s="73"/>
      <c r="SIV13" s="73"/>
      <c r="SIW13" s="73"/>
      <c r="SIX13" s="73"/>
      <c r="SIY13" s="73"/>
      <c r="SIZ13" s="73"/>
      <c r="SJA13" s="73"/>
      <c r="SJB13" s="73"/>
      <c r="SJC13" s="73"/>
      <c r="SJD13" s="73"/>
      <c r="SJE13" s="73"/>
      <c r="SJF13" s="73"/>
      <c r="SJG13" s="73"/>
      <c r="SJH13" s="73"/>
      <c r="SJI13" s="73"/>
      <c r="SJJ13" s="73"/>
      <c r="SJK13" s="73"/>
      <c r="SJL13" s="73"/>
      <c r="SJM13" s="73"/>
      <c r="SJN13" s="73"/>
      <c r="SJO13" s="73"/>
      <c r="SJP13" s="73"/>
      <c r="SJQ13" s="73"/>
      <c r="SJR13" s="73"/>
      <c r="SJS13" s="73"/>
      <c r="SJT13" s="73"/>
      <c r="SJU13" s="73"/>
      <c r="SJV13" s="73"/>
      <c r="SJW13" s="73"/>
      <c r="SJX13" s="73"/>
      <c r="SJY13" s="73"/>
      <c r="SJZ13" s="73"/>
      <c r="SKA13" s="73"/>
      <c r="SKB13" s="73"/>
      <c r="SKC13" s="73"/>
      <c r="SKD13" s="73"/>
      <c r="SKE13" s="73"/>
      <c r="SKF13" s="73"/>
      <c r="SKG13" s="73"/>
      <c r="SKH13" s="73"/>
      <c r="SKI13" s="73"/>
      <c r="SKJ13" s="73"/>
      <c r="SKK13" s="73"/>
      <c r="SKL13" s="73"/>
      <c r="SKM13" s="73"/>
      <c r="SKN13" s="73"/>
      <c r="SKO13" s="73"/>
      <c r="SKP13" s="73"/>
      <c r="SKQ13" s="73"/>
      <c r="SKR13" s="73"/>
      <c r="SKS13" s="73"/>
      <c r="SKT13" s="73"/>
      <c r="SKU13" s="73"/>
      <c r="SKV13" s="73"/>
      <c r="SKW13" s="73"/>
      <c r="SKX13" s="73"/>
      <c r="SKY13" s="73"/>
      <c r="SKZ13" s="73"/>
      <c r="SLA13" s="73"/>
      <c r="SLB13" s="73"/>
      <c r="SLC13" s="73"/>
      <c r="SLD13" s="73"/>
      <c r="SLE13" s="73"/>
      <c r="SLF13" s="73"/>
      <c r="SLG13" s="73"/>
      <c r="SLH13" s="73"/>
      <c r="SLI13" s="73"/>
      <c r="SLJ13" s="73"/>
      <c r="SLK13" s="73"/>
      <c r="SLL13" s="73"/>
      <c r="SLM13" s="73"/>
      <c r="SLN13" s="73"/>
      <c r="SLO13" s="73"/>
      <c r="SLP13" s="73"/>
      <c r="SLQ13" s="73"/>
      <c r="SLR13" s="73"/>
      <c r="SLS13" s="73"/>
      <c r="SLT13" s="73"/>
      <c r="SLU13" s="73"/>
      <c r="SLV13" s="73"/>
      <c r="SLW13" s="73"/>
      <c r="SLX13" s="73"/>
      <c r="SLY13" s="73"/>
      <c r="SLZ13" s="73"/>
      <c r="SMA13" s="73"/>
      <c r="SMB13" s="73"/>
      <c r="SMC13" s="73"/>
      <c r="SMD13" s="73"/>
      <c r="SME13" s="73"/>
      <c r="SMF13" s="73"/>
      <c r="SMG13" s="73"/>
      <c r="SMH13" s="73"/>
      <c r="SMI13" s="73"/>
      <c r="SMJ13" s="73"/>
      <c r="SMK13" s="73"/>
      <c r="SML13" s="73"/>
      <c r="SMM13" s="73"/>
      <c r="SMN13" s="73"/>
      <c r="SMO13" s="73"/>
      <c r="SMP13" s="73"/>
      <c r="SMQ13" s="73"/>
      <c r="SMR13" s="73"/>
      <c r="SMS13" s="73"/>
      <c r="SMT13" s="73"/>
      <c r="SMU13" s="73"/>
      <c r="SMV13" s="73"/>
      <c r="SMW13" s="73"/>
      <c r="SMX13" s="73"/>
      <c r="SMY13" s="73"/>
      <c r="SMZ13" s="73"/>
      <c r="SNA13" s="73"/>
      <c r="SNB13" s="73"/>
      <c r="SNC13" s="73"/>
      <c r="SND13" s="73"/>
      <c r="SNE13" s="73"/>
      <c r="SNF13" s="73"/>
      <c r="SNG13" s="73"/>
      <c r="SNH13" s="73"/>
      <c r="SNI13" s="73"/>
      <c r="SNJ13" s="73"/>
      <c r="SNK13" s="73"/>
      <c r="SNL13" s="73"/>
      <c r="SNM13" s="73"/>
      <c r="SNN13" s="73"/>
      <c r="SNO13" s="73"/>
      <c r="SNP13" s="73"/>
      <c r="SNQ13" s="73"/>
      <c r="SNR13" s="73"/>
      <c r="SNS13" s="73"/>
      <c r="SNT13" s="73"/>
      <c r="SNU13" s="73"/>
      <c r="SNV13" s="73"/>
      <c r="SNW13" s="73"/>
      <c r="SNX13" s="73"/>
      <c r="SNY13" s="73"/>
      <c r="SNZ13" s="73"/>
      <c r="SOA13" s="73"/>
      <c r="SOB13" s="73"/>
      <c r="SOC13" s="73"/>
      <c r="SOD13" s="73"/>
      <c r="SOE13" s="73"/>
      <c r="SOF13" s="73"/>
      <c r="SOG13" s="73"/>
      <c r="SOH13" s="73"/>
      <c r="SOI13" s="73"/>
      <c r="SOJ13" s="73"/>
      <c r="SOK13" s="73"/>
      <c r="SOL13" s="73"/>
      <c r="SOM13" s="73"/>
      <c r="SON13" s="73"/>
      <c r="SOO13" s="73"/>
      <c r="SOP13" s="73"/>
      <c r="SOQ13" s="73"/>
      <c r="SOR13" s="73"/>
      <c r="SOS13" s="73"/>
      <c r="SOT13" s="73"/>
      <c r="SOU13" s="73"/>
      <c r="SOV13" s="73"/>
      <c r="SOW13" s="73"/>
      <c r="SOX13" s="73"/>
      <c r="SOY13" s="73"/>
      <c r="SOZ13" s="73"/>
      <c r="SPA13" s="73"/>
      <c r="SPB13" s="73"/>
      <c r="SPC13" s="73"/>
      <c r="SPD13" s="73"/>
      <c r="SPE13" s="73"/>
      <c r="SPF13" s="73"/>
      <c r="SPG13" s="73"/>
      <c r="SPH13" s="73"/>
      <c r="SPI13" s="73"/>
      <c r="SPJ13" s="73"/>
      <c r="SPK13" s="73"/>
      <c r="SPL13" s="73"/>
      <c r="SPM13" s="73"/>
      <c r="SPN13" s="73"/>
      <c r="SPO13" s="73"/>
      <c r="SPP13" s="73"/>
      <c r="SPQ13" s="73"/>
      <c r="SPR13" s="73"/>
      <c r="SPS13" s="73"/>
      <c r="SPT13" s="73"/>
      <c r="SPU13" s="73"/>
      <c r="SPV13" s="73"/>
      <c r="SPW13" s="73"/>
      <c r="SPX13" s="73"/>
      <c r="SPY13" s="73"/>
      <c r="SPZ13" s="73"/>
      <c r="SQA13" s="73"/>
      <c r="SQB13" s="73"/>
      <c r="SQC13" s="73"/>
      <c r="SQD13" s="73"/>
      <c r="SQE13" s="73"/>
      <c r="SQF13" s="73"/>
      <c r="SQG13" s="73"/>
      <c r="SQH13" s="73"/>
      <c r="SQI13" s="73"/>
      <c r="SQJ13" s="73"/>
      <c r="SQK13" s="73"/>
      <c r="SQL13" s="73"/>
      <c r="SQM13" s="73"/>
      <c r="SQN13" s="73"/>
      <c r="SQO13" s="73"/>
      <c r="SQP13" s="73"/>
      <c r="SQQ13" s="73"/>
      <c r="SQR13" s="73"/>
      <c r="SQS13" s="73"/>
      <c r="SQT13" s="73"/>
      <c r="SQU13" s="73"/>
      <c r="SQV13" s="73"/>
      <c r="SQW13" s="73"/>
      <c r="SQX13" s="73"/>
      <c r="SQY13" s="73"/>
      <c r="SQZ13" s="73"/>
      <c r="SRA13" s="73"/>
      <c r="SRB13" s="73"/>
      <c r="SRC13" s="73"/>
      <c r="SRD13" s="73"/>
      <c r="SRE13" s="73"/>
      <c r="SRF13" s="73"/>
      <c r="SRG13" s="73"/>
      <c r="SRH13" s="73"/>
      <c r="SRI13" s="73"/>
      <c r="SRJ13" s="73"/>
      <c r="SRK13" s="73"/>
      <c r="SRL13" s="73"/>
      <c r="SRM13" s="73"/>
      <c r="SRN13" s="73"/>
      <c r="SRO13" s="73"/>
      <c r="SRP13" s="73"/>
      <c r="SRQ13" s="73"/>
      <c r="SRR13" s="73"/>
      <c r="SRS13" s="73"/>
      <c r="SRT13" s="73"/>
      <c r="SRU13" s="73"/>
      <c r="SRV13" s="73"/>
      <c r="SRW13" s="73"/>
      <c r="SRX13" s="73"/>
      <c r="SRY13" s="73"/>
      <c r="SRZ13" s="73"/>
      <c r="SSA13" s="73"/>
      <c r="SSB13" s="73"/>
      <c r="SSC13" s="73"/>
      <c r="SSD13" s="73"/>
      <c r="SSE13" s="73"/>
      <c r="SSF13" s="73"/>
      <c r="SSG13" s="73"/>
      <c r="SSH13" s="73"/>
      <c r="SSI13" s="73"/>
      <c r="SSJ13" s="73"/>
      <c r="SSK13" s="73"/>
      <c r="SSL13" s="73"/>
      <c r="SSM13" s="73"/>
      <c r="SSN13" s="73"/>
      <c r="SSO13" s="73"/>
      <c r="SSP13" s="73"/>
      <c r="SSQ13" s="73"/>
      <c r="SSR13" s="73"/>
      <c r="SSS13" s="73"/>
      <c r="SST13" s="73"/>
      <c r="SSU13" s="73"/>
      <c r="SSV13" s="73"/>
      <c r="SSW13" s="73"/>
      <c r="SSX13" s="73"/>
      <c r="SSY13" s="73"/>
      <c r="SSZ13" s="73"/>
      <c r="STA13" s="73"/>
      <c r="STB13" s="73"/>
      <c r="STC13" s="73"/>
      <c r="STD13" s="73"/>
      <c r="STE13" s="73"/>
      <c r="STF13" s="73"/>
      <c r="STG13" s="73"/>
      <c r="STH13" s="73"/>
      <c r="STI13" s="73"/>
      <c r="STJ13" s="73"/>
      <c r="STK13" s="73"/>
      <c r="STL13" s="73"/>
      <c r="STM13" s="73"/>
      <c r="STN13" s="73"/>
      <c r="STO13" s="73"/>
      <c r="STP13" s="73"/>
      <c r="STQ13" s="73"/>
      <c r="STR13" s="73"/>
      <c r="STS13" s="73"/>
      <c r="STT13" s="73"/>
      <c r="STU13" s="73"/>
      <c r="STV13" s="73"/>
      <c r="STW13" s="73"/>
      <c r="STX13" s="73"/>
      <c r="STY13" s="73"/>
      <c r="STZ13" s="73"/>
      <c r="SUA13" s="73"/>
      <c r="SUB13" s="73"/>
      <c r="SUC13" s="73"/>
      <c r="SUD13" s="73"/>
      <c r="SUE13" s="73"/>
      <c r="SUF13" s="73"/>
      <c r="SUG13" s="73"/>
      <c r="SUH13" s="73"/>
      <c r="SUI13" s="73"/>
      <c r="SUJ13" s="73"/>
      <c r="SUK13" s="73"/>
      <c r="SUL13" s="73"/>
      <c r="SUM13" s="73"/>
      <c r="SUN13" s="73"/>
      <c r="SUO13" s="73"/>
      <c r="SUP13" s="73"/>
      <c r="SUQ13" s="73"/>
      <c r="SUR13" s="73"/>
      <c r="SUS13" s="73"/>
      <c r="SUT13" s="73"/>
      <c r="SUU13" s="73"/>
      <c r="SUV13" s="73"/>
      <c r="SUW13" s="73"/>
      <c r="SUX13" s="73"/>
      <c r="SUY13" s="73"/>
      <c r="SUZ13" s="73"/>
      <c r="SVA13" s="73"/>
      <c r="SVB13" s="73"/>
      <c r="SVC13" s="73"/>
      <c r="SVD13" s="73"/>
      <c r="SVE13" s="73"/>
      <c r="SVF13" s="73"/>
      <c r="SVG13" s="73"/>
      <c r="SVH13" s="73"/>
      <c r="SVI13" s="73"/>
      <c r="SVJ13" s="73"/>
      <c r="SVK13" s="73"/>
      <c r="SVL13" s="73"/>
      <c r="SVM13" s="73"/>
      <c r="SVN13" s="73"/>
      <c r="SVO13" s="73"/>
      <c r="SVP13" s="73"/>
      <c r="SVQ13" s="73"/>
      <c r="SVR13" s="73"/>
      <c r="SVS13" s="73"/>
      <c r="SVT13" s="73"/>
      <c r="SVU13" s="73"/>
      <c r="SVV13" s="73"/>
      <c r="SVW13" s="73"/>
      <c r="SVX13" s="73"/>
      <c r="SVY13" s="73"/>
      <c r="SVZ13" s="73"/>
      <c r="SWA13" s="73"/>
      <c r="SWB13" s="73"/>
      <c r="SWC13" s="73"/>
      <c r="SWD13" s="73"/>
      <c r="SWE13" s="73"/>
      <c r="SWF13" s="73"/>
      <c r="SWG13" s="73"/>
      <c r="SWH13" s="73"/>
      <c r="SWI13" s="73"/>
      <c r="SWJ13" s="73"/>
      <c r="SWK13" s="73"/>
      <c r="SWL13" s="73"/>
      <c r="SWM13" s="73"/>
      <c r="SWN13" s="73"/>
      <c r="SWO13" s="73"/>
      <c r="SWP13" s="73"/>
      <c r="SWQ13" s="73"/>
      <c r="SWR13" s="73"/>
      <c r="SWS13" s="73"/>
      <c r="SWT13" s="73"/>
      <c r="SWU13" s="73"/>
      <c r="SWV13" s="73"/>
      <c r="SWW13" s="73"/>
      <c r="SWX13" s="73"/>
      <c r="SWY13" s="73"/>
      <c r="SWZ13" s="73"/>
      <c r="SXA13" s="73"/>
      <c r="SXB13" s="73"/>
      <c r="SXC13" s="73"/>
      <c r="SXD13" s="73"/>
      <c r="SXE13" s="73"/>
      <c r="SXF13" s="73"/>
      <c r="SXG13" s="73"/>
      <c r="SXH13" s="73"/>
      <c r="SXI13" s="73"/>
      <c r="SXJ13" s="73"/>
      <c r="SXK13" s="73"/>
      <c r="SXL13" s="73"/>
      <c r="SXM13" s="73"/>
      <c r="SXN13" s="73"/>
      <c r="SXO13" s="73"/>
      <c r="SXP13" s="73"/>
      <c r="SXQ13" s="73"/>
      <c r="SXR13" s="73"/>
      <c r="SXS13" s="73"/>
      <c r="SXT13" s="73"/>
      <c r="SXU13" s="73"/>
      <c r="SXV13" s="73"/>
      <c r="SXW13" s="73"/>
      <c r="SXX13" s="73"/>
      <c r="SXY13" s="73"/>
      <c r="SXZ13" s="73"/>
      <c r="SYA13" s="73"/>
      <c r="SYB13" s="73"/>
      <c r="SYC13" s="73"/>
      <c r="SYD13" s="73"/>
      <c r="SYE13" s="73"/>
      <c r="SYF13" s="73"/>
      <c r="SYG13" s="73"/>
      <c r="SYH13" s="73"/>
      <c r="SYI13" s="73"/>
      <c r="SYJ13" s="73"/>
      <c r="SYK13" s="73"/>
      <c r="SYL13" s="73"/>
      <c r="SYM13" s="73"/>
      <c r="SYN13" s="73"/>
      <c r="SYO13" s="73"/>
      <c r="SYP13" s="73"/>
      <c r="SYQ13" s="73"/>
      <c r="SYR13" s="73"/>
      <c r="SYS13" s="73"/>
      <c r="SYT13" s="73"/>
      <c r="SYU13" s="73"/>
      <c r="SYV13" s="73"/>
      <c r="SYW13" s="73"/>
      <c r="SYX13" s="73"/>
      <c r="SYY13" s="73"/>
      <c r="SYZ13" s="73"/>
      <c r="SZA13" s="73"/>
      <c r="SZB13" s="73"/>
      <c r="SZC13" s="73"/>
      <c r="SZD13" s="73"/>
      <c r="SZE13" s="73"/>
      <c r="SZF13" s="73"/>
      <c r="SZG13" s="73"/>
      <c r="SZH13" s="73"/>
      <c r="SZI13" s="73"/>
      <c r="SZJ13" s="73"/>
      <c r="SZK13" s="73"/>
      <c r="SZL13" s="73"/>
      <c r="SZM13" s="73"/>
      <c r="SZN13" s="73"/>
      <c r="SZO13" s="73"/>
      <c r="SZP13" s="73"/>
      <c r="SZQ13" s="73"/>
      <c r="SZR13" s="73"/>
      <c r="SZS13" s="73"/>
      <c r="SZT13" s="73"/>
      <c r="SZU13" s="73"/>
      <c r="SZV13" s="73"/>
      <c r="SZW13" s="73"/>
      <c r="SZX13" s="73"/>
      <c r="SZY13" s="73"/>
      <c r="SZZ13" s="73"/>
      <c r="TAA13" s="73"/>
      <c r="TAB13" s="73"/>
      <c r="TAC13" s="73"/>
      <c r="TAD13" s="73"/>
      <c r="TAE13" s="73"/>
      <c r="TAF13" s="73"/>
      <c r="TAG13" s="73"/>
      <c r="TAH13" s="73"/>
      <c r="TAI13" s="73"/>
      <c r="TAJ13" s="73"/>
      <c r="TAK13" s="73"/>
      <c r="TAL13" s="73"/>
      <c r="TAM13" s="73"/>
      <c r="TAN13" s="73"/>
      <c r="TAO13" s="73"/>
      <c r="TAP13" s="73"/>
      <c r="TAQ13" s="73"/>
      <c r="TAR13" s="73"/>
      <c r="TAS13" s="73"/>
      <c r="TAT13" s="73"/>
      <c r="TAU13" s="73"/>
      <c r="TAV13" s="73"/>
      <c r="TAW13" s="73"/>
      <c r="TAX13" s="73"/>
      <c r="TAY13" s="73"/>
      <c r="TAZ13" s="73"/>
      <c r="TBA13" s="73"/>
      <c r="TBB13" s="73"/>
      <c r="TBC13" s="73"/>
      <c r="TBD13" s="73"/>
      <c r="TBE13" s="73"/>
      <c r="TBF13" s="73"/>
      <c r="TBG13" s="73"/>
      <c r="TBH13" s="73"/>
      <c r="TBI13" s="73"/>
      <c r="TBJ13" s="73"/>
      <c r="TBK13" s="73"/>
      <c r="TBL13" s="73"/>
      <c r="TBM13" s="73"/>
      <c r="TBN13" s="73"/>
      <c r="TBO13" s="73"/>
      <c r="TBP13" s="73"/>
      <c r="TBQ13" s="73"/>
      <c r="TBR13" s="73"/>
      <c r="TBS13" s="73"/>
      <c r="TBT13" s="73"/>
      <c r="TBU13" s="73"/>
      <c r="TBV13" s="73"/>
      <c r="TBW13" s="73"/>
      <c r="TBX13" s="73"/>
      <c r="TBY13" s="73"/>
      <c r="TBZ13" s="73"/>
      <c r="TCA13" s="73"/>
      <c r="TCB13" s="73"/>
      <c r="TCC13" s="73"/>
      <c r="TCD13" s="73"/>
      <c r="TCE13" s="73"/>
      <c r="TCF13" s="73"/>
      <c r="TCG13" s="73"/>
      <c r="TCH13" s="73"/>
      <c r="TCI13" s="73"/>
      <c r="TCJ13" s="73"/>
      <c r="TCK13" s="73"/>
      <c r="TCL13" s="73"/>
      <c r="TCM13" s="73"/>
      <c r="TCN13" s="73"/>
      <c r="TCO13" s="73"/>
      <c r="TCP13" s="73"/>
      <c r="TCQ13" s="73"/>
      <c r="TCR13" s="73"/>
      <c r="TCS13" s="73"/>
      <c r="TCT13" s="73"/>
      <c r="TCU13" s="73"/>
      <c r="TCV13" s="73"/>
      <c r="TCW13" s="73"/>
      <c r="TCX13" s="73"/>
      <c r="TCY13" s="73"/>
      <c r="TCZ13" s="73"/>
      <c r="TDA13" s="73"/>
      <c r="TDB13" s="73"/>
      <c r="TDC13" s="73"/>
      <c r="TDD13" s="73"/>
      <c r="TDE13" s="73"/>
      <c r="TDF13" s="73"/>
      <c r="TDG13" s="73"/>
      <c r="TDH13" s="73"/>
      <c r="TDI13" s="73"/>
      <c r="TDJ13" s="73"/>
      <c r="TDK13" s="73"/>
      <c r="TDL13" s="73"/>
      <c r="TDM13" s="73"/>
      <c r="TDN13" s="73"/>
      <c r="TDO13" s="73"/>
      <c r="TDP13" s="73"/>
      <c r="TDQ13" s="73"/>
      <c r="TDR13" s="73"/>
      <c r="TDS13" s="73"/>
      <c r="TDT13" s="73"/>
      <c r="TDU13" s="73"/>
      <c r="TDV13" s="73"/>
      <c r="TDW13" s="73"/>
      <c r="TDX13" s="73"/>
      <c r="TDY13" s="73"/>
      <c r="TDZ13" s="73"/>
      <c r="TEA13" s="73"/>
      <c r="TEB13" s="73"/>
      <c r="TEC13" s="73"/>
      <c r="TED13" s="73"/>
      <c r="TEE13" s="73"/>
      <c r="TEF13" s="73"/>
      <c r="TEG13" s="73"/>
      <c r="TEH13" s="73"/>
      <c r="TEI13" s="73"/>
      <c r="TEJ13" s="73"/>
      <c r="TEK13" s="73"/>
      <c r="TEL13" s="73"/>
      <c r="TEM13" s="73"/>
      <c r="TEN13" s="73"/>
      <c r="TEO13" s="73"/>
      <c r="TEP13" s="73"/>
      <c r="TEQ13" s="73"/>
      <c r="TER13" s="73"/>
      <c r="TES13" s="73"/>
      <c r="TET13" s="73"/>
      <c r="TEU13" s="73"/>
      <c r="TEV13" s="73"/>
      <c r="TEW13" s="73"/>
      <c r="TEX13" s="73"/>
      <c r="TEY13" s="73"/>
      <c r="TEZ13" s="73"/>
      <c r="TFA13" s="73"/>
      <c r="TFB13" s="73"/>
      <c r="TFC13" s="73"/>
      <c r="TFD13" s="73"/>
      <c r="TFE13" s="73"/>
      <c r="TFF13" s="73"/>
      <c r="TFG13" s="73"/>
      <c r="TFH13" s="73"/>
      <c r="TFI13" s="73"/>
      <c r="TFJ13" s="73"/>
      <c r="TFK13" s="73"/>
      <c r="TFL13" s="73"/>
      <c r="TFM13" s="73"/>
      <c r="TFN13" s="73"/>
      <c r="TFO13" s="73"/>
      <c r="TFP13" s="73"/>
      <c r="TFQ13" s="73"/>
      <c r="TFR13" s="73"/>
      <c r="TFS13" s="73"/>
      <c r="TFT13" s="73"/>
      <c r="TFU13" s="73"/>
      <c r="TFV13" s="73"/>
      <c r="TFW13" s="73"/>
      <c r="TFX13" s="73"/>
      <c r="TFY13" s="73"/>
      <c r="TFZ13" s="73"/>
      <c r="TGA13" s="73"/>
      <c r="TGB13" s="73"/>
      <c r="TGC13" s="73"/>
      <c r="TGD13" s="73"/>
      <c r="TGE13" s="73"/>
      <c r="TGF13" s="73"/>
      <c r="TGG13" s="73"/>
      <c r="TGH13" s="73"/>
      <c r="TGI13" s="73"/>
      <c r="TGJ13" s="73"/>
      <c r="TGK13" s="73"/>
      <c r="TGL13" s="73"/>
      <c r="TGM13" s="73"/>
      <c r="TGN13" s="73"/>
      <c r="TGO13" s="73"/>
      <c r="TGP13" s="73"/>
      <c r="TGQ13" s="73"/>
      <c r="TGR13" s="73"/>
      <c r="TGS13" s="73"/>
      <c r="TGT13" s="73"/>
      <c r="TGU13" s="73"/>
      <c r="TGV13" s="73"/>
      <c r="TGW13" s="73"/>
      <c r="TGX13" s="73"/>
      <c r="TGY13" s="73"/>
      <c r="TGZ13" s="73"/>
      <c r="THA13" s="73"/>
      <c r="THB13" s="73"/>
      <c r="THC13" s="73"/>
      <c r="THD13" s="73"/>
      <c r="THE13" s="73"/>
      <c r="THF13" s="73"/>
      <c r="THG13" s="73"/>
      <c r="THH13" s="73"/>
      <c r="THI13" s="73"/>
      <c r="THJ13" s="73"/>
      <c r="THK13" s="73"/>
      <c r="THL13" s="73"/>
      <c r="THM13" s="73"/>
      <c r="THN13" s="73"/>
      <c r="THO13" s="73"/>
      <c r="THP13" s="73"/>
      <c r="THQ13" s="73"/>
      <c r="THR13" s="73"/>
      <c r="THS13" s="73"/>
      <c r="THT13" s="73"/>
      <c r="THU13" s="73"/>
      <c r="THV13" s="73"/>
      <c r="THW13" s="73"/>
      <c r="THX13" s="73"/>
      <c r="THY13" s="73"/>
      <c r="THZ13" s="73"/>
      <c r="TIA13" s="73"/>
      <c r="TIB13" s="73"/>
      <c r="TIC13" s="73"/>
      <c r="TID13" s="73"/>
      <c r="TIE13" s="73"/>
      <c r="TIF13" s="73"/>
      <c r="TIG13" s="73"/>
      <c r="TIH13" s="73"/>
      <c r="TII13" s="73"/>
      <c r="TIJ13" s="73"/>
      <c r="TIK13" s="73"/>
      <c r="TIL13" s="73"/>
      <c r="TIM13" s="73"/>
      <c r="TIN13" s="73"/>
      <c r="TIO13" s="73"/>
      <c r="TIP13" s="73"/>
      <c r="TIQ13" s="73"/>
      <c r="TIR13" s="73"/>
      <c r="TIS13" s="73"/>
      <c r="TIT13" s="73"/>
      <c r="TIU13" s="73"/>
      <c r="TIV13" s="73"/>
      <c r="TIW13" s="73"/>
      <c r="TIX13" s="73"/>
      <c r="TIY13" s="73"/>
      <c r="TIZ13" s="73"/>
      <c r="TJA13" s="73"/>
      <c r="TJB13" s="73"/>
      <c r="TJC13" s="73"/>
      <c r="TJD13" s="73"/>
      <c r="TJE13" s="73"/>
      <c r="TJF13" s="73"/>
      <c r="TJG13" s="73"/>
      <c r="TJH13" s="73"/>
      <c r="TJI13" s="73"/>
      <c r="TJJ13" s="73"/>
      <c r="TJK13" s="73"/>
      <c r="TJL13" s="73"/>
      <c r="TJM13" s="73"/>
      <c r="TJN13" s="73"/>
      <c r="TJO13" s="73"/>
      <c r="TJP13" s="73"/>
      <c r="TJQ13" s="73"/>
      <c r="TJR13" s="73"/>
      <c r="TJS13" s="73"/>
      <c r="TJT13" s="73"/>
      <c r="TJU13" s="73"/>
      <c r="TJV13" s="73"/>
      <c r="TJW13" s="73"/>
      <c r="TJX13" s="73"/>
      <c r="TJY13" s="73"/>
      <c r="TJZ13" s="73"/>
      <c r="TKA13" s="73"/>
      <c r="TKB13" s="73"/>
      <c r="TKC13" s="73"/>
      <c r="TKD13" s="73"/>
      <c r="TKE13" s="73"/>
      <c r="TKF13" s="73"/>
      <c r="TKG13" s="73"/>
      <c r="TKH13" s="73"/>
      <c r="TKI13" s="73"/>
      <c r="TKJ13" s="73"/>
      <c r="TKK13" s="73"/>
      <c r="TKL13" s="73"/>
      <c r="TKM13" s="73"/>
      <c r="TKN13" s="73"/>
      <c r="TKO13" s="73"/>
      <c r="TKP13" s="73"/>
      <c r="TKQ13" s="73"/>
      <c r="TKR13" s="73"/>
      <c r="TKS13" s="73"/>
      <c r="TKT13" s="73"/>
      <c r="TKU13" s="73"/>
      <c r="TKV13" s="73"/>
      <c r="TKW13" s="73"/>
      <c r="TKX13" s="73"/>
      <c r="TKY13" s="73"/>
      <c r="TKZ13" s="73"/>
      <c r="TLA13" s="73"/>
      <c r="TLB13" s="73"/>
      <c r="TLC13" s="73"/>
      <c r="TLD13" s="73"/>
      <c r="TLE13" s="73"/>
      <c r="TLF13" s="73"/>
      <c r="TLG13" s="73"/>
      <c r="TLH13" s="73"/>
      <c r="TLI13" s="73"/>
      <c r="TLJ13" s="73"/>
      <c r="TLK13" s="73"/>
      <c r="TLL13" s="73"/>
      <c r="TLM13" s="73"/>
      <c r="TLN13" s="73"/>
      <c r="TLO13" s="73"/>
      <c r="TLP13" s="73"/>
      <c r="TLQ13" s="73"/>
      <c r="TLR13" s="73"/>
      <c r="TLS13" s="73"/>
      <c r="TLT13" s="73"/>
      <c r="TLU13" s="73"/>
      <c r="TLV13" s="73"/>
      <c r="TLW13" s="73"/>
      <c r="TLX13" s="73"/>
      <c r="TLY13" s="73"/>
      <c r="TLZ13" s="73"/>
      <c r="TMA13" s="73"/>
      <c r="TMB13" s="73"/>
      <c r="TMC13" s="73"/>
      <c r="TMD13" s="73"/>
      <c r="TME13" s="73"/>
      <c r="TMF13" s="73"/>
      <c r="TMG13" s="73"/>
      <c r="TMH13" s="73"/>
      <c r="TMI13" s="73"/>
      <c r="TMJ13" s="73"/>
      <c r="TMK13" s="73"/>
      <c r="TML13" s="73"/>
      <c r="TMM13" s="73"/>
      <c r="TMN13" s="73"/>
      <c r="TMO13" s="73"/>
      <c r="TMP13" s="73"/>
      <c r="TMQ13" s="73"/>
      <c r="TMR13" s="73"/>
      <c r="TMS13" s="73"/>
      <c r="TMT13" s="73"/>
      <c r="TMU13" s="73"/>
      <c r="TMV13" s="73"/>
      <c r="TMW13" s="73"/>
      <c r="TMX13" s="73"/>
      <c r="TMY13" s="73"/>
      <c r="TMZ13" s="73"/>
      <c r="TNA13" s="73"/>
      <c r="TNB13" s="73"/>
      <c r="TNC13" s="73"/>
      <c r="TND13" s="73"/>
      <c r="TNE13" s="73"/>
      <c r="TNF13" s="73"/>
      <c r="TNG13" s="73"/>
      <c r="TNH13" s="73"/>
      <c r="TNI13" s="73"/>
      <c r="TNJ13" s="73"/>
      <c r="TNK13" s="73"/>
      <c r="TNL13" s="73"/>
      <c r="TNM13" s="73"/>
      <c r="TNN13" s="73"/>
      <c r="TNO13" s="73"/>
      <c r="TNP13" s="73"/>
      <c r="TNQ13" s="73"/>
      <c r="TNR13" s="73"/>
      <c r="TNS13" s="73"/>
      <c r="TNT13" s="73"/>
      <c r="TNU13" s="73"/>
      <c r="TNV13" s="73"/>
      <c r="TNW13" s="73"/>
      <c r="TNX13" s="73"/>
      <c r="TNY13" s="73"/>
      <c r="TNZ13" s="73"/>
      <c r="TOA13" s="73"/>
      <c r="TOB13" s="73"/>
      <c r="TOC13" s="73"/>
      <c r="TOD13" s="73"/>
      <c r="TOE13" s="73"/>
      <c r="TOF13" s="73"/>
      <c r="TOG13" s="73"/>
      <c r="TOH13" s="73"/>
      <c r="TOI13" s="73"/>
      <c r="TOJ13" s="73"/>
      <c r="TOK13" s="73"/>
      <c r="TOL13" s="73"/>
      <c r="TOM13" s="73"/>
      <c r="TON13" s="73"/>
      <c r="TOO13" s="73"/>
      <c r="TOP13" s="73"/>
      <c r="TOQ13" s="73"/>
      <c r="TOR13" s="73"/>
      <c r="TOS13" s="73"/>
      <c r="TOT13" s="73"/>
      <c r="TOU13" s="73"/>
      <c r="TOV13" s="73"/>
      <c r="TOW13" s="73"/>
      <c r="TOX13" s="73"/>
      <c r="TOY13" s="73"/>
      <c r="TOZ13" s="73"/>
      <c r="TPA13" s="73"/>
      <c r="TPB13" s="73"/>
      <c r="TPC13" s="73"/>
      <c r="TPD13" s="73"/>
      <c r="TPE13" s="73"/>
      <c r="TPF13" s="73"/>
      <c r="TPG13" s="73"/>
      <c r="TPH13" s="73"/>
      <c r="TPI13" s="73"/>
      <c r="TPJ13" s="73"/>
      <c r="TPK13" s="73"/>
      <c r="TPL13" s="73"/>
      <c r="TPM13" s="73"/>
      <c r="TPN13" s="73"/>
      <c r="TPO13" s="73"/>
      <c r="TPP13" s="73"/>
      <c r="TPQ13" s="73"/>
      <c r="TPR13" s="73"/>
      <c r="TPS13" s="73"/>
      <c r="TPT13" s="73"/>
      <c r="TPU13" s="73"/>
      <c r="TPV13" s="73"/>
      <c r="TPW13" s="73"/>
      <c r="TPX13" s="73"/>
      <c r="TPY13" s="73"/>
      <c r="TPZ13" s="73"/>
      <c r="TQA13" s="73"/>
      <c r="TQB13" s="73"/>
      <c r="TQC13" s="73"/>
      <c r="TQD13" s="73"/>
      <c r="TQE13" s="73"/>
      <c r="TQF13" s="73"/>
      <c r="TQG13" s="73"/>
      <c r="TQH13" s="73"/>
      <c r="TQI13" s="73"/>
      <c r="TQJ13" s="73"/>
      <c r="TQK13" s="73"/>
      <c r="TQL13" s="73"/>
      <c r="TQM13" s="73"/>
      <c r="TQN13" s="73"/>
      <c r="TQO13" s="73"/>
      <c r="TQP13" s="73"/>
      <c r="TQQ13" s="73"/>
      <c r="TQR13" s="73"/>
      <c r="TQS13" s="73"/>
      <c r="TQT13" s="73"/>
      <c r="TQU13" s="73"/>
      <c r="TQV13" s="73"/>
      <c r="TQW13" s="73"/>
      <c r="TQX13" s="73"/>
      <c r="TQY13" s="73"/>
      <c r="TQZ13" s="73"/>
      <c r="TRA13" s="73"/>
      <c r="TRB13" s="73"/>
      <c r="TRC13" s="73"/>
      <c r="TRD13" s="73"/>
      <c r="TRE13" s="73"/>
      <c r="TRF13" s="73"/>
      <c r="TRG13" s="73"/>
      <c r="TRH13" s="73"/>
      <c r="TRI13" s="73"/>
      <c r="TRJ13" s="73"/>
      <c r="TRK13" s="73"/>
      <c r="TRL13" s="73"/>
      <c r="TRM13" s="73"/>
      <c r="TRN13" s="73"/>
      <c r="TRO13" s="73"/>
      <c r="TRP13" s="73"/>
      <c r="TRQ13" s="73"/>
      <c r="TRR13" s="73"/>
      <c r="TRS13" s="73"/>
      <c r="TRT13" s="73"/>
      <c r="TRU13" s="73"/>
      <c r="TRV13" s="73"/>
      <c r="TRW13" s="73"/>
      <c r="TRX13" s="73"/>
      <c r="TRY13" s="73"/>
      <c r="TRZ13" s="73"/>
      <c r="TSA13" s="73"/>
      <c r="TSB13" s="73"/>
      <c r="TSC13" s="73"/>
      <c r="TSD13" s="73"/>
      <c r="TSE13" s="73"/>
      <c r="TSF13" s="73"/>
      <c r="TSG13" s="73"/>
      <c r="TSH13" s="73"/>
      <c r="TSI13" s="73"/>
      <c r="TSJ13" s="73"/>
      <c r="TSK13" s="73"/>
      <c r="TSL13" s="73"/>
      <c r="TSM13" s="73"/>
      <c r="TSN13" s="73"/>
      <c r="TSO13" s="73"/>
      <c r="TSP13" s="73"/>
      <c r="TSQ13" s="73"/>
      <c r="TSR13" s="73"/>
      <c r="TSS13" s="73"/>
      <c r="TST13" s="73"/>
      <c r="TSU13" s="73"/>
      <c r="TSV13" s="73"/>
      <c r="TSW13" s="73"/>
      <c r="TSX13" s="73"/>
      <c r="TSY13" s="73"/>
      <c r="TSZ13" s="73"/>
      <c r="TTA13" s="73"/>
      <c r="TTB13" s="73"/>
      <c r="TTC13" s="73"/>
      <c r="TTD13" s="73"/>
      <c r="TTE13" s="73"/>
      <c r="TTF13" s="73"/>
      <c r="TTG13" s="73"/>
      <c r="TTH13" s="73"/>
      <c r="TTI13" s="73"/>
      <c r="TTJ13" s="73"/>
      <c r="TTK13" s="73"/>
      <c r="TTL13" s="73"/>
      <c r="TTM13" s="73"/>
      <c r="TTN13" s="73"/>
      <c r="TTO13" s="73"/>
      <c r="TTP13" s="73"/>
      <c r="TTQ13" s="73"/>
      <c r="TTR13" s="73"/>
      <c r="TTS13" s="73"/>
      <c r="TTT13" s="73"/>
      <c r="TTU13" s="73"/>
      <c r="TTV13" s="73"/>
      <c r="TTW13" s="73"/>
      <c r="TTX13" s="73"/>
      <c r="TTY13" s="73"/>
      <c r="TTZ13" s="73"/>
      <c r="TUA13" s="73"/>
      <c r="TUB13" s="73"/>
      <c r="TUC13" s="73"/>
      <c r="TUD13" s="73"/>
      <c r="TUE13" s="73"/>
      <c r="TUF13" s="73"/>
      <c r="TUG13" s="73"/>
      <c r="TUH13" s="73"/>
      <c r="TUI13" s="73"/>
      <c r="TUJ13" s="73"/>
      <c r="TUK13" s="73"/>
      <c r="TUL13" s="73"/>
      <c r="TUM13" s="73"/>
      <c r="TUN13" s="73"/>
      <c r="TUO13" s="73"/>
      <c r="TUP13" s="73"/>
      <c r="TUQ13" s="73"/>
      <c r="TUR13" s="73"/>
      <c r="TUS13" s="73"/>
      <c r="TUT13" s="73"/>
      <c r="TUU13" s="73"/>
      <c r="TUV13" s="73"/>
      <c r="TUW13" s="73"/>
      <c r="TUX13" s="73"/>
      <c r="TUY13" s="73"/>
      <c r="TUZ13" s="73"/>
      <c r="TVA13" s="73"/>
      <c r="TVB13" s="73"/>
      <c r="TVC13" s="73"/>
      <c r="TVD13" s="73"/>
      <c r="TVE13" s="73"/>
      <c r="TVF13" s="73"/>
      <c r="TVG13" s="73"/>
      <c r="TVH13" s="73"/>
      <c r="TVI13" s="73"/>
      <c r="TVJ13" s="73"/>
      <c r="TVK13" s="73"/>
      <c r="TVL13" s="73"/>
      <c r="TVM13" s="73"/>
      <c r="TVN13" s="73"/>
      <c r="TVO13" s="73"/>
      <c r="TVP13" s="73"/>
      <c r="TVQ13" s="73"/>
      <c r="TVR13" s="73"/>
      <c r="TVS13" s="73"/>
      <c r="TVT13" s="73"/>
      <c r="TVU13" s="73"/>
      <c r="TVV13" s="73"/>
      <c r="TVW13" s="73"/>
      <c r="TVX13" s="73"/>
      <c r="TVY13" s="73"/>
      <c r="TVZ13" s="73"/>
      <c r="TWA13" s="73"/>
      <c r="TWB13" s="73"/>
      <c r="TWC13" s="73"/>
      <c r="TWD13" s="73"/>
      <c r="TWE13" s="73"/>
      <c r="TWF13" s="73"/>
      <c r="TWG13" s="73"/>
      <c r="TWH13" s="73"/>
      <c r="TWI13" s="73"/>
      <c r="TWJ13" s="73"/>
      <c r="TWK13" s="73"/>
      <c r="TWL13" s="73"/>
      <c r="TWM13" s="73"/>
      <c r="TWN13" s="73"/>
      <c r="TWO13" s="73"/>
      <c r="TWP13" s="73"/>
      <c r="TWQ13" s="73"/>
      <c r="TWR13" s="73"/>
      <c r="TWS13" s="73"/>
      <c r="TWT13" s="73"/>
      <c r="TWU13" s="73"/>
      <c r="TWV13" s="73"/>
      <c r="TWW13" s="73"/>
      <c r="TWX13" s="73"/>
      <c r="TWY13" s="73"/>
      <c r="TWZ13" s="73"/>
      <c r="TXA13" s="73"/>
      <c r="TXB13" s="73"/>
      <c r="TXC13" s="73"/>
      <c r="TXD13" s="73"/>
      <c r="TXE13" s="73"/>
      <c r="TXF13" s="73"/>
      <c r="TXG13" s="73"/>
      <c r="TXH13" s="73"/>
      <c r="TXI13" s="73"/>
      <c r="TXJ13" s="73"/>
      <c r="TXK13" s="73"/>
      <c r="TXL13" s="73"/>
      <c r="TXM13" s="73"/>
      <c r="TXN13" s="73"/>
      <c r="TXO13" s="73"/>
      <c r="TXP13" s="73"/>
      <c r="TXQ13" s="73"/>
      <c r="TXR13" s="73"/>
      <c r="TXS13" s="73"/>
      <c r="TXT13" s="73"/>
      <c r="TXU13" s="73"/>
      <c r="TXV13" s="73"/>
      <c r="TXW13" s="73"/>
      <c r="TXX13" s="73"/>
      <c r="TXY13" s="73"/>
      <c r="TXZ13" s="73"/>
      <c r="TYA13" s="73"/>
      <c r="TYB13" s="73"/>
      <c r="TYC13" s="73"/>
      <c r="TYD13" s="73"/>
      <c r="TYE13" s="73"/>
      <c r="TYF13" s="73"/>
      <c r="TYG13" s="73"/>
      <c r="TYH13" s="73"/>
      <c r="TYI13" s="73"/>
      <c r="TYJ13" s="73"/>
      <c r="TYK13" s="73"/>
      <c r="TYL13" s="73"/>
      <c r="TYM13" s="73"/>
      <c r="TYN13" s="73"/>
      <c r="TYO13" s="73"/>
      <c r="TYP13" s="73"/>
      <c r="TYQ13" s="73"/>
      <c r="TYR13" s="73"/>
      <c r="TYS13" s="73"/>
      <c r="TYT13" s="73"/>
      <c r="TYU13" s="73"/>
      <c r="TYV13" s="73"/>
      <c r="TYW13" s="73"/>
      <c r="TYX13" s="73"/>
      <c r="TYY13" s="73"/>
      <c r="TYZ13" s="73"/>
      <c r="TZA13" s="73"/>
      <c r="TZB13" s="73"/>
      <c r="TZC13" s="73"/>
      <c r="TZD13" s="73"/>
      <c r="TZE13" s="73"/>
      <c r="TZF13" s="73"/>
      <c r="TZG13" s="73"/>
      <c r="TZH13" s="73"/>
      <c r="TZI13" s="73"/>
      <c r="TZJ13" s="73"/>
      <c r="TZK13" s="73"/>
      <c r="TZL13" s="73"/>
      <c r="TZM13" s="73"/>
      <c r="TZN13" s="73"/>
      <c r="TZO13" s="73"/>
      <c r="TZP13" s="73"/>
      <c r="TZQ13" s="73"/>
      <c r="TZR13" s="73"/>
      <c r="TZS13" s="73"/>
      <c r="TZT13" s="73"/>
      <c r="TZU13" s="73"/>
      <c r="TZV13" s="73"/>
      <c r="TZW13" s="73"/>
      <c r="TZX13" s="73"/>
      <c r="TZY13" s="73"/>
      <c r="TZZ13" s="73"/>
      <c r="UAA13" s="73"/>
      <c r="UAB13" s="73"/>
      <c r="UAC13" s="73"/>
      <c r="UAD13" s="73"/>
      <c r="UAE13" s="73"/>
      <c r="UAF13" s="73"/>
      <c r="UAG13" s="73"/>
      <c r="UAH13" s="73"/>
      <c r="UAI13" s="73"/>
      <c r="UAJ13" s="73"/>
      <c r="UAK13" s="73"/>
      <c r="UAL13" s="73"/>
      <c r="UAM13" s="73"/>
      <c r="UAN13" s="73"/>
      <c r="UAO13" s="73"/>
      <c r="UAP13" s="73"/>
      <c r="UAQ13" s="73"/>
      <c r="UAR13" s="73"/>
      <c r="UAS13" s="73"/>
      <c r="UAT13" s="73"/>
      <c r="UAU13" s="73"/>
      <c r="UAV13" s="73"/>
      <c r="UAW13" s="73"/>
      <c r="UAX13" s="73"/>
      <c r="UAY13" s="73"/>
      <c r="UAZ13" s="73"/>
      <c r="UBA13" s="73"/>
      <c r="UBB13" s="73"/>
      <c r="UBC13" s="73"/>
      <c r="UBD13" s="73"/>
      <c r="UBE13" s="73"/>
      <c r="UBF13" s="73"/>
      <c r="UBG13" s="73"/>
      <c r="UBH13" s="73"/>
      <c r="UBI13" s="73"/>
      <c r="UBJ13" s="73"/>
      <c r="UBK13" s="73"/>
      <c r="UBL13" s="73"/>
      <c r="UBM13" s="73"/>
      <c r="UBN13" s="73"/>
      <c r="UBO13" s="73"/>
      <c r="UBP13" s="73"/>
      <c r="UBQ13" s="73"/>
      <c r="UBR13" s="73"/>
      <c r="UBS13" s="73"/>
      <c r="UBT13" s="73"/>
      <c r="UBU13" s="73"/>
      <c r="UBV13" s="73"/>
      <c r="UBW13" s="73"/>
      <c r="UBX13" s="73"/>
      <c r="UBY13" s="73"/>
      <c r="UBZ13" s="73"/>
      <c r="UCA13" s="73"/>
      <c r="UCB13" s="73"/>
      <c r="UCC13" s="73"/>
      <c r="UCD13" s="73"/>
      <c r="UCE13" s="73"/>
      <c r="UCF13" s="73"/>
      <c r="UCG13" s="73"/>
      <c r="UCH13" s="73"/>
      <c r="UCI13" s="73"/>
      <c r="UCJ13" s="73"/>
      <c r="UCK13" s="73"/>
      <c r="UCL13" s="73"/>
      <c r="UCM13" s="73"/>
      <c r="UCN13" s="73"/>
      <c r="UCO13" s="73"/>
      <c r="UCP13" s="73"/>
      <c r="UCQ13" s="73"/>
      <c r="UCR13" s="73"/>
      <c r="UCS13" s="73"/>
      <c r="UCT13" s="73"/>
      <c r="UCU13" s="73"/>
      <c r="UCV13" s="73"/>
      <c r="UCW13" s="73"/>
      <c r="UCX13" s="73"/>
      <c r="UCY13" s="73"/>
      <c r="UCZ13" s="73"/>
      <c r="UDA13" s="73"/>
      <c r="UDB13" s="73"/>
      <c r="UDC13" s="73"/>
      <c r="UDD13" s="73"/>
      <c r="UDE13" s="73"/>
      <c r="UDF13" s="73"/>
      <c r="UDG13" s="73"/>
      <c r="UDH13" s="73"/>
      <c r="UDI13" s="73"/>
      <c r="UDJ13" s="73"/>
      <c r="UDK13" s="73"/>
      <c r="UDL13" s="73"/>
      <c r="UDM13" s="73"/>
      <c r="UDN13" s="73"/>
      <c r="UDO13" s="73"/>
      <c r="UDP13" s="73"/>
      <c r="UDQ13" s="73"/>
      <c r="UDR13" s="73"/>
      <c r="UDS13" s="73"/>
      <c r="UDT13" s="73"/>
      <c r="UDU13" s="73"/>
      <c r="UDV13" s="73"/>
      <c r="UDW13" s="73"/>
      <c r="UDX13" s="73"/>
      <c r="UDY13" s="73"/>
      <c r="UDZ13" s="73"/>
      <c r="UEA13" s="73"/>
      <c r="UEB13" s="73"/>
      <c r="UEC13" s="73"/>
      <c r="UED13" s="73"/>
      <c r="UEE13" s="73"/>
      <c r="UEF13" s="73"/>
      <c r="UEG13" s="73"/>
      <c r="UEH13" s="73"/>
      <c r="UEI13" s="73"/>
      <c r="UEJ13" s="73"/>
      <c r="UEK13" s="73"/>
      <c r="UEL13" s="73"/>
      <c r="UEM13" s="73"/>
      <c r="UEN13" s="73"/>
      <c r="UEO13" s="73"/>
      <c r="UEP13" s="73"/>
      <c r="UEQ13" s="73"/>
      <c r="UER13" s="73"/>
      <c r="UES13" s="73"/>
      <c r="UET13" s="73"/>
      <c r="UEU13" s="73"/>
      <c r="UEV13" s="73"/>
      <c r="UEW13" s="73"/>
      <c r="UEX13" s="73"/>
      <c r="UEY13" s="73"/>
      <c r="UEZ13" s="73"/>
      <c r="UFA13" s="73"/>
      <c r="UFB13" s="73"/>
      <c r="UFC13" s="73"/>
      <c r="UFD13" s="73"/>
      <c r="UFE13" s="73"/>
      <c r="UFF13" s="73"/>
      <c r="UFG13" s="73"/>
      <c r="UFH13" s="73"/>
      <c r="UFI13" s="73"/>
      <c r="UFJ13" s="73"/>
      <c r="UFK13" s="73"/>
      <c r="UFL13" s="73"/>
      <c r="UFM13" s="73"/>
      <c r="UFN13" s="73"/>
      <c r="UFO13" s="73"/>
      <c r="UFP13" s="73"/>
      <c r="UFQ13" s="73"/>
      <c r="UFR13" s="73"/>
      <c r="UFS13" s="73"/>
      <c r="UFT13" s="73"/>
      <c r="UFU13" s="73"/>
      <c r="UFV13" s="73"/>
      <c r="UFW13" s="73"/>
      <c r="UFX13" s="73"/>
      <c r="UFY13" s="73"/>
      <c r="UFZ13" s="73"/>
      <c r="UGA13" s="73"/>
      <c r="UGB13" s="73"/>
      <c r="UGC13" s="73"/>
      <c r="UGD13" s="73"/>
      <c r="UGE13" s="73"/>
      <c r="UGF13" s="73"/>
      <c r="UGG13" s="73"/>
      <c r="UGH13" s="73"/>
      <c r="UGI13" s="73"/>
      <c r="UGJ13" s="73"/>
      <c r="UGK13" s="73"/>
      <c r="UGL13" s="73"/>
      <c r="UGM13" s="73"/>
      <c r="UGN13" s="73"/>
      <c r="UGO13" s="73"/>
      <c r="UGP13" s="73"/>
      <c r="UGQ13" s="73"/>
      <c r="UGR13" s="73"/>
      <c r="UGS13" s="73"/>
      <c r="UGT13" s="73"/>
      <c r="UGU13" s="73"/>
      <c r="UGV13" s="73"/>
      <c r="UGW13" s="73"/>
      <c r="UGX13" s="73"/>
      <c r="UGY13" s="73"/>
      <c r="UGZ13" s="73"/>
      <c r="UHA13" s="73"/>
      <c r="UHB13" s="73"/>
      <c r="UHC13" s="73"/>
      <c r="UHD13" s="73"/>
      <c r="UHE13" s="73"/>
      <c r="UHF13" s="73"/>
      <c r="UHG13" s="73"/>
      <c r="UHH13" s="73"/>
      <c r="UHI13" s="73"/>
      <c r="UHJ13" s="73"/>
      <c r="UHK13" s="73"/>
      <c r="UHL13" s="73"/>
      <c r="UHM13" s="73"/>
      <c r="UHN13" s="73"/>
      <c r="UHO13" s="73"/>
      <c r="UHP13" s="73"/>
      <c r="UHQ13" s="73"/>
      <c r="UHR13" s="73"/>
      <c r="UHS13" s="73"/>
      <c r="UHT13" s="73"/>
      <c r="UHU13" s="73"/>
      <c r="UHV13" s="73"/>
      <c r="UHW13" s="73"/>
      <c r="UHX13" s="73"/>
      <c r="UHY13" s="73"/>
      <c r="UHZ13" s="73"/>
      <c r="UIA13" s="73"/>
      <c r="UIB13" s="73"/>
      <c r="UIC13" s="73"/>
      <c r="UID13" s="73"/>
      <c r="UIE13" s="73"/>
      <c r="UIF13" s="73"/>
      <c r="UIG13" s="73"/>
      <c r="UIH13" s="73"/>
      <c r="UII13" s="73"/>
      <c r="UIJ13" s="73"/>
      <c r="UIK13" s="73"/>
      <c r="UIL13" s="73"/>
      <c r="UIM13" s="73"/>
      <c r="UIN13" s="73"/>
      <c r="UIO13" s="73"/>
      <c r="UIP13" s="73"/>
      <c r="UIQ13" s="73"/>
      <c r="UIR13" s="73"/>
      <c r="UIS13" s="73"/>
      <c r="UIT13" s="73"/>
      <c r="UIU13" s="73"/>
      <c r="UIV13" s="73"/>
      <c r="UIW13" s="73"/>
      <c r="UIX13" s="73"/>
      <c r="UIY13" s="73"/>
      <c r="UIZ13" s="73"/>
      <c r="UJA13" s="73"/>
      <c r="UJB13" s="73"/>
      <c r="UJC13" s="73"/>
      <c r="UJD13" s="73"/>
      <c r="UJE13" s="73"/>
      <c r="UJF13" s="73"/>
      <c r="UJG13" s="73"/>
      <c r="UJH13" s="73"/>
      <c r="UJI13" s="73"/>
      <c r="UJJ13" s="73"/>
      <c r="UJK13" s="73"/>
      <c r="UJL13" s="73"/>
      <c r="UJM13" s="73"/>
      <c r="UJN13" s="73"/>
      <c r="UJO13" s="73"/>
      <c r="UJP13" s="73"/>
      <c r="UJQ13" s="73"/>
      <c r="UJR13" s="73"/>
      <c r="UJS13" s="73"/>
      <c r="UJT13" s="73"/>
      <c r="UJU13" s="73"/>
      <c r="UJV13" s="73"/>
      <c r="UJW13" s="73"/>
      <c r="UJX13" s="73"/>
      <c r="UJY13" s="73"/>
      <c r="UJZ13" s="73"/>
      <c r="UKA13" s="73"/>
      <c r="UKB13" s="73"/>
      <c r="UKC13" s="73"/>
      <c r="UKD13" s="73"/>
      <c r="UKE13" s="73"/>
      <c r="UKF13" s="73"/>
      <c r="UKG13" s="73"/>
      <c r="UKH13" s="73"/>
      <c r="UKI13" s="73"/>
      <c r="UKJ13" s="73"/>
      <c r="UKK13" s="73"/>
      <c r="UKL13" s="73"/>
      <c r="UKM13" s="73"/>
      <c r="UKN13" s="73"/>
      <c r="UKO13" s="73"/>
      <c r="UKP13" s="73"/>
      <c r="UKQ13" s="73"/>
      <c r="UKR13" s="73"/>
      <c r="UKS13" s="73"/>
      <c r="UKT13" s="73"/>
      <c r="UKU13" s="73"/>
      <c r="UKV13" s="73"/>
      <c r="UKW13" s="73"/>
      <c r="UKX13" s="73"/>
      <c r="UKY13" s="73"/>
      <c r="UKZ13" s="73"/>
      <c r="ULA13" s="73"/>
      <c r="ULB13" s="73"/>
      <c r="ULC13" s="73"/>
      <c r="ULD13" s="73"/>
      <c r="ULE13" s="73"/>
      <c r="ULF13" s="73"/>
      <c r="ULG13" s="73"/>
      <c r="ULH13" s="73"/>
      <c r="ULI13" s="73"/>
      <c r="ULJ13" s="73"/>
      <c r="ULK13" s="73"/>
      <c r="ULL13" s="73"/>
      <c r="ULM13" s="73"/>
      <c r="ULN13" s="73"/>
      <c r="ULO13" s="73"/>
      <c r="ULP13" s="73"/>
      <c r="ULQ13" s="73"/>
      <c r="ULR13" s="73"/>
      <c r="ULS13" s="73"/>
      <c r="ULT13" s="73"/>
      <c r="ULU13" s="73"/>
      <c r="ULV13" s="73"/>
      <c r="ULW13" s="73"/>
      <c r="ULX13" s="73"/>
      <c r="ULY13" s="73"/>
      <c r="ULZ13" s="73"/>
      <c r="UMA13" s="73"/>
      <c r="UMB13" s="73"/>
      <c r="UMC13" s="73"/>
      <c r="UMD13" s="73"/>
      <c r="UME13" s="73"/>
      <c r="UMF13" s="73"/>
      <c r="UMG13" s="73"/>
      <c r="UMH13" s="73"/>
      <c r="UMI13" s="73"/>
      <c r="UMJ13" s="73"/>
      <c r="UMK13" s="73"/>
      <c r="UML13" s="73"/>
      <c r="UMM13" s="73"/>
      <c r="UMN13" s="73"/>
      <c r="UMO13" s="73"/>
      <c r="UMP13" s="73"/>
      <c r="UMQ13" s="73"/>
      <c r="UMR13" s="73"/>
      <c r="UMS13" s="73"/>
      <c r="UMT13" s="73"/>
      <c r="UMU13" s="73"/>
      <c r="UMV13" s="73"/>
      <c r="UMW13" s="73"/>
      <c r="UMX13" s="73"/>
      <c r="UMY13" s="73"/>
      <c r="UMZ13" s="73"/>
      <c r="UNA13" s="73"/>
      <c r="UNB13" s="73"/>
      <c r="UNC13" s="73"/>
      <c r="UND13" s="73"/>
      <c r="UNE13" s="73"/>
      <c r="UNF13" s="73"/>
      <c r="UNG13" s="73"/>
      <c r="UNH13" s="73"/>
      <c r="UNI13" s="73"/>
      <c r="UNJ13" s="73"/>
      <c r="UNK13" s="73"/>
      <c r="UNL13" s="73"/>
      <c r="UNM13" s="73"/>
      <c r="UNN13" s="73"/>
      <c r="UNO13" s="73"/>
      <c r="UNP13" s="73"/>
      <c r="UNQ13" s="73"/>
      <c r="UNR13" s="73"/>
      <c r="UNS13" s="73"/>
      <c r="UNT13" s="73"/>
      <c r="UNU13" s="73"/>
      <c r="UNV13" s="73"/>
      <c r="UNW13" s="73"/>
      <c r="UNX13" s="73"/>
      <c r="UNY13" s="73"/>
      <c r="UNZ13" s="73"/>
      <c r="UOA13" s="73"/>
      <c r="UOB13" s="73"/>
      <c r="UOC13" s="73"/>
      <c r="UOD13" s="73"/>
      <c r="UOE13" s="73"/>
      <c r="UOF13" s="73"/>
      <c r="UOG13" s="73"/>
      <c r="UOH13" s="73"/>
      <c r="UOI13" s="73"/>
      <c r="UOJ13" s="73"/>
      <c r="UOK13" s="73"/>
      <c r="UOL13" s="73"/>
      <c r="UOM13" s="73"/>
      <c r="UON13" s="73"/>
      <c r="UOO13" s="73"/>
      <c r="UOP13" s="73"/>
      <c r="UOQ13" s="73"/>
      <c r="UOR13" s="73"/>
      <c r="UOS13" s="73"/>
      <c r="UOT13" s="73"/>
      <c r="UOU13" s="73"/>
      <c r="UOV13" s="73"/>
      <c r="UOW13" s="73"/>
      <c r="UOX13" s="73"/>
      <c r="UOY13" s="73"/>
      <c r="UOZ13" s="73"/>
      <c r="UPA13" s="73"/>
      <c r="UPB13" s="73"/>
      <c r="UPC13" s="73"/>
      <c r="UPD13" s="73"/>
      <c r="UPE13" s="73"/>
      <c r="UPF13" s="73"/>
      <c r="UPG13" s="73"/>
      <c r="UPH13" s="73"/>
      <c r="UPI13" s="73"/>
      <c r="UPJ13" s="73"/>
      <c r="UPK13" s="73"/>
      <c r="UPL13" s="73"/>
      <c r="UPM13" s="73"/>
      <c r="UPN13" s="73"/>
      <c r="UPO13" s="73"/>
      <c r="UPP13" s="73"/>
      <c r="UPQ13" s="73"/>
      <c r="UPR13" s="73"/>
      <c r="UPS13" s="73"/>
      <c r="UPT13" s="73"/>
      <c r="UPU13" s="73"/>
      <c r="UPV13" s="73"/>
      <c r="UPW13" s="73"/>
      <c r="UPX13" s="73"/>
      <c r="UPY13" s="73"/>
      <c r="UPZ13" s="73"/>
      <c r="UQA13" s="73"/>
      <c r="UQB13" s="73"/>
      <c r="UQC13" s="73"/>
      <c r="UQD13" s="73"/>
      <c r="UQE13" s="73"/>
      <c r="UQF13" s="73"/>
      <c r="UQG13" s="73"/>
      <c r="UQH13" s="73"/>
      <c r="UQI13" s="73"/>
      <c r="UQJ13" s="73"/>
      <c r="UQK13" s="73"/>
      <c r="UQL13" s="73"/>
      <c r="UQM13" s="73"/>
      <c r="UQN13" s="73"/>
      <c r="UQO13" s="73"/>
      <c r="UQP13" s="73"/>
      <c r="UQQ13" s="73"/>
      <c r="UQR13" s="73"/>
      <c r="UQS13" s="73"/>
      <c r="UQT13" s="73"/>
      <c r="UQU13" s="73"/>
      <c r="UQV13" s="73"/>
      <c r="UQW13" s="73"/>
      <c r="UQX13" s="73"/>
      <c r="UQY13" s="73"/>
      <c r="UQZ13" s="73"/>
      <c r="URA13" s="73"/>
      <c r="URB13" s="73"/>
      <c r="URC13" s="73"/>
      <c r="URD13" s="73"/>
      <c r="URE13" s="73"/>
      <c r="URF13" s="73"/>
      <c r="URG13" s="73"/>
      <c r="URH13" s="73"/>
      <c r="URI13" s="73"/>
      <c r="URJ13" s="73"/>
      <c r="URK13" s="73"/>
      <c r="URL13" s="73"/>
      <c r="URM13" s="73"/>
      <c r="URN13" s="73"/>
      <c r="URO13" s="73"/>
      <c r="URP13" s="73"/>
      <c r="URQ13" s="73"/>
      <c r="URR13" s="73"/>
      <c r="URS13" s="73"/>
      <c r="URT13" s="73"/>
      <c r="URU13" s="73"/>
      <c r="URV13" s="73"/>
      <c r="URW13" s="73"/>
      <c r="URX13" s="73"/>
      <c r="URY13" s="73"/>
      <c r="URZ13" s="73"/>
      <c r="USA13" s="73"/>
      <c r="USB13" s="73"/>
      <c r="USC13" s="73"/>
      <c r="USD13" s="73"/>
      <c r="USE13" s="73"/>
      <c r="USF13" s="73"/>
      <c r="USG13" s="73"/>
      <c r="USH13" s="73"/>
      <c r="USI13" s="73"/>
      <c r="USJ13" s="73"/>
      <c r="USK13" s="73"/>
      <c r="USL13" s="73"/>
      <c r="USM13" s="73"/>
      <c r="USN13" s="73"/>
      <c r="USO13" s="73"/>
      <c r="USP13" s="73"/>
      <c r="USQ13" s="73"/>
      <c r="USR13" s="73"/>
      <c r="USS13" s="73"/>
      <c r="UST13" s="73"/>
      <c r="USU13" s="73"/>
      <c r="USV13" s="73"/>
      <c r="USW13" s="73"/>
      <c r="USX13" s="73"/>
      <c r="USY13" s="73"/>
      <c r="USZ13" s="73"/>
      <c r="UTA13" s="73"/>
      <c r="UTB13" s="73"/>
      <c r="UTC13" s="73"/>
      <c r="UTD13" s="73"/>
      <c r="UTE13" s="73"/>
      <c r="UTF13" s="73"/>
      <c r="UTG13" s="73"/>
      <c r="UTH13" s="73"/>
      <c r="UTI13" s="73"/>
      <c r="UTJ13" s="73"/>
      <c r="UTK13" s="73"/>
      <c r="UTL13" s="73"/>
      <c r="UTM13" s="73"/>
      <c r="UTN13" s="73"/>
      <c r="UTO13" s="73"/>
      <c r="UTP13" s="73"/>
      <c r="UTQ13" s="73"/>
      <c r="UTR13" s="73"/>
      <c r="UTS13" s="73"/>
      <c r="UTT13" s="73"/>
      <c r="UTU13" s="73"/>
      <c r="UTV13" s="73"/>
      <c r="UTW13" s="73"/>
      <c r="UTX13" s="73"/>
      <c r="UTY13" s="73"/>
      <c r="UTZ13" s="73"/>
      <c r="UUA13" s="73"/>
      <c r="UUB13" s="73"/>
      <c r="UUC13" s="73"/>
      <c r="UUD13" s="73"/>
      <c r="UUE13" s="73"/>
      <c r="UUF13" s="73"/>
      <c r="UUG13" s="73"/>
      <c r="UUH13" s="73"/>
      <c r="UUI13" s="73"/>
      <c r="UUJ13" s="73"/>
      <c r="UUK13" s="73"/>
      <c r="UUL13" s="73"/>
      <c r="UUM13" s="73"/>
      <c r="UUN13" s="73"/>
      <c r="UUO13" s="73"/>
      <c r="UUP13" s="73"/>
      <c r="UUQ13" s="73"/>
      <c r="UUR13" s="73"/>
      <c r="UUS13" s="73"/>
      <c r="UUT13" s="73"/>
      <c r="UUU13" s="73"/>
      <c r="UUV13" s="73"/>
      <c r="UUW13" s="73"/>
      <c r="UUX13" s="73"/>
      <c r="UUY13" s="73"/>
      <c r="UUZ13" s="73"/>
      <c r="UVA13" s="73"/>
      <c r="UVB13" s="73"/>
      <c r="UVC13" s="73"/>
      <c r="UVD13" s="73"/>
      <c r="UVE13" s="73"/>
      <c r="UVF13" s="73"/>
      <c r="UVG13" s="73"/>
      <c r="UVH13" s="73"/>
      <c r="UVI13" s="73"/>
      <c r="UVJ13" s="73"/>
      <c r="UVK13" s="73"/>
      <c r="UVL13" s="73"/>
      <c r="UVM13" s="73"/>
      <c r="UVN13" s="73"/>
      <c r="UVO13" s="73"/>
      <c r="UVP13" s="73"/>
      <c r="UVQ13" s="73"/>
      <c r="UVR13" s="73"/>
      <c r="UVS13" s="73"/>
      <c r="UVT13" s="73"/>
      <c r="UVU13" s="73"/>
      <c r="UVV13" s="73"/>
      <c r="UVW13" s="73"/>
      <c r="UVX13" s="73"/>
      <c r="UVY13" s="73"/>
      <c r="UVZ13" s="73"/>
      <c r="UWA13" s="73"/>
      <c r="UWB13" s="73"/>
      <c r="UWC13" s="73"/>
      <c r="UWD13" s="73"/>
      <c r="UWE13" s="73"/>
      <c r="UWF13" s="73"/>
      <c r="UWG13" s="73"/>
      <c r="UWH13" s="73"/>
      <c r="UWI13" s="73"/>
      <c r="UWJ13" s="73"/>
      <c r="UWK13" s="73"/>
      <c r="UWL13" s="73"/>
      <c r="UWM13" s="73"/>
      <c r="UWN13" s="73"/>
      <c r="UWO13" s="73"/>
      <c r="UWP13" s="73"/>
      <c r="UWQ13" s="73"/>
      <c r="UWR13" s="73"/>
      <c r="UWS13" s="73"/>
      <c r="UWT13" s="73"/>
      <c r="UWU13" s="73"/>
      <c r="UWV13" s="73"/>
      <c r="UWW13" s="73"/>
      <c r="UWX13" s="73"/>
      <c r="UWY13" s="73"/>
      <c r="UWZ13" s="73"/>
      <c r="UXA13" s="73"/>
      <c r="UXB13" s="73"/>
      <c r="UXC13" s="73"/>
      <c r="UXD13" s="73"/>
      <c r="UXE13" s="73"/>
      <c r="UXF13" s="73"/>
      <c r="UXG13" s="73"/>
      <c r="UXH13" s="73"/>
      <c r="UXI13" s="73"/>
      <c r="UXJ13" s="73"/>
      <c r="UXK13" s="73"/>
      <c r="UXL13" s="73"/>
      <c r="UXM13" s="73"/>
      <c r="UXN13" s="73"/>
      <c r="UXO13" s="73"/>
      <c r="UXP13" s="73"/>
      <c r="UXQ13" s="73"/>
      <c r="UXR13" s="73"/>
      <c r="UXS13" s="73"/>
      <c r="UXT13" s="73"/>
      <c r="UXU13" s="73"/>
      <c r="UXV13" s="73"/>
      <c r="UXW13" s="73"/>
      <c r="UXX13" s="73"/>
      <c r="UXY13" s="73"/>
      <c r="UXZ13" s="73"/>
      <c r="UYA13" s="73"/>
      <c r="UYB13" s="73"/>
      <c r="UYC13" s="73"/>
      <c r="UYD13" s="73"/>
      <c r="UYE13" s="73"/>
      <c r="UYF13" s="73"/>
      <c r="UYG13" s="73"/>
      <c r="UYH13" s="73"/>
      <c r="UYI13" s="73"/>
      <c r="UYJ13" s="73"/>
      <c r="UYK13" s="73"/>
      <c r="UYL13" s="73"/>
      <c r="UYM13" s="73"/>
      <c r="UYN13" s="73"/>
      <c r="UYO13" s="73"/>
      <c r="UYP13" s="73"/>
      <c r="UYQ13" s="73"/>
      <c r="UYR13" s="73"/>
      <c r="UYS13" s="73"/>
      <c r="UYT13" s="73"/>
      <c r="UYU13" s="73"/>
      <c r="UYV13" s="73"/>
      <c r="UYW13" s="73"/>
      <c r="UYX13" s="73"/>
      <c r="UYY13" s="73"/>
      <c r="UYZ13" s="73"/>
      <c r="UZA13" s="73"/>
      <c r="UZB13" s="73"/>
      <c r="UZC13" s="73"/>
      <c r="UZD13" s="73"/>
      <c r="UZE13" s="73"/>
      <c r="UZF13" s="73"/>
      <c r="UZG13" s="73"/>
      <c r="UZH13" s="73"/>
      <c r="UZI13" s="73"/>
      <c r="UZJ13" s="73"/>
      <c r="UZK13" s="73"/>
      <c r="UZL13" s="73"/>
      <c r="UZM13" s="73"/>
      <c r="UZN13" s="73"/>
      <c r="UZO13" s="73"/>
      <c r="UZP13" s="73"/>
      <c r="UZQ13" s="73"/>
      <c r="UZR13" s="73"/>
      <c r="UZS13" s="73"/>
      <c r="UZT13" s="73"/>
      <c r="UZU13" s="73"/>
      <c r="UZV13" s="73"/>
      <c r="UZW13" s="73"/>
      <c r="UZX13" s="73"/>
      <c r="UZY13" s="73"/>
      <c r="UZZ13" s="73"/>
      <c r="VAA13" s="73"/>
      <c r="VAB13" s="73"/>
      <c r="VAC13" s="73"/>
      <c r="VAD13" s="73"/>
      <c r="VAE13" s="73"/>
      <c r="VAF13" s="73"/>
      <c r="VAG13" s="73"/>
      <c r="VAH13" s="73"/>
      <c r="VAI13" s="73"/>
      <c r="VAJ13" s="73"/>
      <c r="VAK13" s="73"/>
      <c r="VAL13" s="73"/>
      <c r="VAM13" s="73"/>
      <c r="VAN13" s="73"/>
      <c r="VAO13" s="73"/>
      <c r="VAP13" s="73"/>
      <c r="VAQ13" s="73"/>
      <c r="VAR13" s="73"/>
      <c r="VAS13" s="73"/>
      <c r="VAT13" s="73"/>
      <c r="VAU13" s="73"/>
      <c r="VAV13" s="73"/>
      <c r="VAW13" s="73"/>
      <c r="VAX13" s="73"/>
      <c r="VAY13" s="73"/>
      <c r="VAZ13" s="73"/>
      <c r="VBA13" s="73"/>
      <c r="VBB13" s="73"/>
      <c r="VBC13" s="73"/>
      <c r="VBD13" s="73"/>
      <c r="VBE13" s="73"/>
      <c r="VBF13" s="73"/>
      <c r="VBG13" s="73"/>
      <c r="VBH13" s="73"/>
      <c r="VBI13" s="73"/>
      <c r="VBJ13" s="73"/>
      <c r="VBK13" s="73"/>
      <c r="VBL13" s="73"/>
      <c r="VBM13" s="73"/>
      <c r="VBN13" s="73"/>
      <c r="VBO13" s="73"/>
      <c r="VBP13" s="73"/>
      <c r="VBQ13" s="73"/>
      <c r="VBR13" s="73"/>
      <c r="VBS13" s="73"/>
      <c r="VBT13" s="73"/>
      <c r="VBU13" s="73"/>
      <c r="VBV13" s="73"/>
      <c r="VBW13" s="73"/>
      <c r="VBX13" s="73"/>
      <c r="VBY13" s="73"/>
      <c r="VBZ13" s="73"/>
      <c r="VCA13" s="73"/>
      <c r="VCB13" s="73"/>
      <c r="VCC13" s="73"/>
      <c r="VCD13" s="73"/>
      <c r="VCE13" s="73"/>
      <c r="VCF13" s="73"/>
      <c r="VCG13" s="73"/>
      <c r="VCH13" s="73"/>
      <c r="VCI13" s="73"/>
      <c r="VCJ13" s="73"/>
      <c r="VCK13" s="73"/>
      <c r="VCL13" s="73"/>
      <c r="VCM13" s="73"/>
      <c r="VCN13" s="73"/>
      <c r="VCO13" s="73"/>
      <c r="VCP13" s="73"/>
      <c r="VCQ13" s="73"/>
      <c r="VCR13" s="73"/>
      <c r="VCS13" s="73"/>
      <c r="VCT13" s="73"/>
      <c r="VCU13" s="73"/>
      <c r="VCV13" s="73"/>
      <c r="VCW13" s="73"/>
      <c r="VCX13" s="73"/>
      <c r="VCY13" s="73"/>
      <c r="VCZ13" s="73"/>
      <c r="VDA13" s="73"/>
      <c r="VDB13" s="73"/>
      <c r="VDC13" s="73"/>
      <c r="VDD13" s="73"/>
      <c r="VDE13" s="73"/>
      <c r="VDF13" s="73"/>
      <c r="VDG13" s="73"/>
      <c r="VDH13" s="73"/>
      <c r="VDI13" s="73"/>
      <c r="VDJ13" s="73"/>
      <c r="VDK13" s="73"/>
      <c r="VDL13" s="73"/>
      <c r="VDM13" s="73"/>
      <c r="VDN13" s="73"/>
      <c r="VDO13" s="73"/>
      <c r="VDP13" s="73"/>
      <c r="VDQ13" s="73"/>
      <c r="VDR13" s="73"/>
      <c r="VDS13" s="73"/>
      <c r="VDT13" s="73"/>
      <c r="VDU13" s="73"/>
      <c r="VDV13" s="73"/>
      <c r="VDW13" s="73"/>
      <c r="VDX13" s="73"/>
      <c r="VDY13" s="73"/>
      <c r="VDZ13" s="73"/>
      <c r="VEA13" s="73"/>
      <c r="VEB13" s="73"/>
      <c r="VEC13" s="73"/>
      <c r="VED13" s="73"/>
      <c r="VEE13" s="73"/>
      <c r="VEF13" s="73"/>
      <c r="VEG13" s="73"/>
      <c r="VEH13" s="73"/>
      <c r="VEI13" s="73"/>
      <c r="VEJ13" s="73"/>
      <c r="VEK13" s="73"/>
      <c r="VEL13" s="73"/>
      <c r="VEM13" s="73"/>
      <c r="VEN13" s="73"/>
      <c r="VEO13" s="73"/>
      <c r="VEP13" s="73"/>
      <c r="VEQ13" s="73"/>
      <c r="VER13" s="73"/>
      <c r="VES13" s="73"/>
      <c r="VET13" s="73"/>
      <c r="VEU13" s="73"/>
      <c r="VEV13" s="73"/>
      <c r="VEW13" s="73"/>
      <c r="VEX13" s="73"/>
      <c r="VEY13" s="73"/>
      <c r="VEZ13" s="73"/>
      <c r="VFA13" s="73"/>
      <c r="VFB13" s="73"/>
      <c r="VFC13" s="73"/>
      <c r="VFD13" s="73"/>
      <c r="VFE13" s="73"/>
      <c r="VFF13" s="73"/>
      <c r="VFG13" s="73"/>
      <c r="VFH13" s="73"/>
      <c r="VFI13" s="73"/>
      <c r="VFJ13" s="73"/>
      <c r="VFK13" s="73"/>
      <c r="VFL13" s="73"/>
      <c r="VFM13" s="73"/>
      <c r="VFN13" s="73"/>
      <c r="VFO13" s="73"/>
      <c r="VFP13" s="73"/>
      <c r="VFQ13" s="73"/>
      <c r="VFR13" s="73"/>
      <c r="VFS13" s="73"/>
      <c r="VFT13" s="73"/>
      <c r="VFU13" s="73"/>
      <c r="VFV13" s="73"/>
      <c r="VFW13" s="73"/>
      <c r="VFX13" s="73"/>
      <c r="VFY13" s="73"/>
      <c r="VFZ13" s="73"/>
      <c r="VGA13" s="73"/>
      <c r="VGB13" s="73"/>
      <c r="VGC13" s="73"/>
      <c r="VGD13" s="73"/>
      <c r="VGE13" s="73"/>
      <c r="VGF13" s="73"/>
      <c r="VGG13" s="73"/>
      <c r="VGH13" s="73"/>
      <c r="VGI13" s="73"/>
      <c r="VGJ13" s="73"/>
      <c r="VGK13" s="73"/>
      <c r="VGL13" s="73"/>
      <c r="VGM13" s="73"/>
      <c r="VGN13" s="73"/>
      <c r="VGO13" s="73"/>
      <c r="VGP13" s="73"/>
      <c r="VGQ13" s="73"/>
      <c r="VGR13" s="73"/>
      <c r="VGS13" s="73"/>
      <c r="VGT13" s="73"/>
      <c r="VGU13" s="73"/>
      <c r="VGV13" s="73"/>
      <c r="VGW13" s="73"/>
      <c r="VGX13" s="73"/>
      <c r="VGY13" s="73"/>
      <c r="VGZ13" s="73"/>
      <c r="VHA13" s="73"/>
      <c r="VHB13" s="73"/>
      <c r="VHC13" s="73"/>
      <c r="VHD13" s="73"/>
      <c r="VHE13" s="73"/>
      <c r="VHF13" s="73"/>
      <c r="VHG13" s="73"/>
      <c r="VHH13" s="73"/>
      <c r="VHI13" s="73"/>
      <c r="VHJ13" s="73"/>
      <c r="VHK13" s="73"/>
      <c r="VHL13" s="73"/>
      <c r="VHM13" s="73"/>
      <c r="VHN13" s="73"/>
      <c r="VHO13" s="73"/>
      <c r="VHP13" s="73"/>
      <c r="VHQ13" s="73"/>
      <c r="VHR13" s="73"/>
      <c r="VHS13" s="73"/>
      <c r="VHT13" s="73"/>
      <c r="VHU13" s="73"/>
      <c r="VHV13" s="73"/>
      <c r="VHW13" s="73"/>
      <c r="VHX13" s="73"/>
      <c r="VHY13" s="73"/>
      <c r="VHZ13" s="73"/>
      <c r="VIA13" s="73"/>
      <c r="VIB13" s="73"/>
      <c r="VIC13" s="73"/>
      <c r="VID13" s="73"/>
      <c r="VIE13" s="73"/>
      <c r="VIF13" s="73"/>
      <c r="VIG13" s="73"/>
      <c r="VIH13" s="73"/>
      <c r="VII13" s="73"/>
      <c r="VIJ13" s="73"/>
      <c r="VIK13" s="73"/>
      <c r="VIL13" s="73"/>
      <c r="VIM13" s="73"/>
      <c r="VIN13" s="73"/>
      <c r="VIO13" s="73"/>
      <c r="VIP13" s="73"/>
      <c r="VIQ13" s="73"/>
      <c r="VIR13" s="73"/>
      <c r="VIS13" s="73"/>
      <c r="VIT13" s="73"/>
      <c r="VIU13" s="73"/>
      <c r="VIV13" s="73"/>
      <c r="VIW13" s="73"/>
      <c r="VIX13" s="73"/>
      <c r="VIY13" s="73"/>
      <c r="VIZ13" s="73"/>
      <c r="VJA13" s="73"/>
      <c r="VJB13" s="73"/>
      <c r="VJC13" s="73"/>
      <c r="VJD13" s="73"/>
      <c r="VJE13" s="73"/>
      <c r="VJF13" s="73"/>
      <c r="VJG13" s="73"/>
      <c r="VJH13" s="73"/>
      <c r="VJI13" s="73"/>
      <c r="VJJ13" s="73"/>
      <c r="VJK13" s="73"/>
      <c r="VJL13" s="73"/>
      <c r="VJM13" s="73"/>
      <c r="VJN13" s="73"/>
      <c r="VJO13" s="73"/>
      <c r="VJP13" s="73"/>
      <c r="VJQ13" s="73"/>
      <c r="VJR13" s="73"/>
      <c r="VJS13" s="73"/>
      <c r="VJT13" s="73"/>
      <c r="VJU13" s="73"/>
      <c r="VJV13" s="73"/>
      <c r="VJW13" s="73"/>
      <c r="VJX13" s="73"/>
      <c r="VJY13" s="73"/>
      <c r="VJZ13" s="73"/>
      <c r="VKA13" s="73"/>
      <c r="VKB13" s="73"/>
      <c r="VKC13" s="73"/>
      <c r="VKD13" s="73"/>
      <c r="VKE13" s="73"/>
      <c r="VKF13" s="73"/>
      <c r="VKG13" s="73"/>
      <c r="VKH13" s="73"/>
      <c r="VKI13" s="73"/>
      <c r="VKJ13" s="73"/>
      <c r="VKK13" s="73"/>
      <c r="VKL13" s="73"/>
      <c r="VKM13" s="73"/>
      <c r="VKN13" s="73"/>
      <c r="VKO13" s="73"/>
      <c r="VKP13" s="73"/>
      <c r="VKQ13" s="73"/>
      <c r="VKR13" s="73"/>
      <c r="VKS13" s="73"/>
      <c r="VKT13" s="73"/>
      <c r="VKU13" s="73"/>
      <c r="VKV13" s="73"/>
      <c r="VKW13" s="73"/>
      <c r="VKX13" s="73"/>
      <c r="VKY13" s="73"/>
      <c r="VKZ13" s="73"/>
      <c r="VLA13" s="73"/>
      <c r="VLB13" s="73"/>
      <c r="VLC13" s="73"/>
      <c r="VLD13" s="73"/>
      <c r="VLE13" s="73"/>
      <c r="VLF13" s="73"/>
      <c r="VLG13" s="73"/>
      <c r="VLH13" s="73"/>
      <c r="VLI13" s="73"/>
      <c r="VLJ13" s="73"/>
      <c r="VLK13" s="73"/>
      <c r="VLL13" s="73"/>
      <c r="VLM13" s="73"/>
      <c r="VLN13" s="73"/>
      <c r="VLO13" s="73"/>
      <c r="VLP13" s="73"/>
      <c r="VLQ13" s="73"/>
      <c r="VLR13" s="73"/>
      <c r="VLS13" s="73"/>
      <c r="VLT13" s="73"/>
      <c r="VLU13" s="73"/>
      <c r="VLV13" s="73"/>
      <c r="VLW13" s="73"/>
      <c r="VLX13" s="73"/>
      <c r="VLY13" s="73"/>
      <c r="VLZ13" s="73"/>
      <c r="VMA13" s="73"/>
      <c r="VMB13" s="73"/>
      <c r="VMC13" s="73"/>
      <c r="VMD13" s="73"/>
      <c r="VME13" s="73"/>
      <c r="VMF13" s="73"/>
      <c r="VMG13" s="73"/>
      <c r="VMH13" s="73"/>
      <c r="VMI13" s="73"/>
      <c r="VMJ13" s="73"/>
      <c r="VMK13" s="73"/>
      <c r="VML13" s="73"/>
      <c r="VMM13" s="73"/>
      <c r="VMN13" s="73"/>
      <c r="VMO13" s="73"/>
      <c r="VMP13" s="73"/>
      <c r="VMQ13" s="73"/>
      <c r="VMR13" s="73"/>
      <c r="VMS13" s="73"/>
      <c r="VMT13" s="73"/>
      <c r="VMU13" s="73"/>
      <c r="VMV13" s="73"/>
      <c r="VMW13" s="73"/>
      <c r="VMX13" s="73"/>
      <c r="VMY13" s="73"/>
      <c r="VMZ13" s="73"/>
      <c r="VNA13" s="73"/>
      <c r="VNB13" s="73"/>
      <c r="VNC13" s="73"/>
      <c r="VND13" s="73"/>
      <c r="VNE13" s="73"/>
      <c r="VNF13" s="73"/>
      <c r="VNG13" s="73"/>
      <c r="VNH13" s="73"/>
      <c r="VNI13" s="73"/>
      <c r="VNJ13" s="73"/>
      <c r="VNK13" s="73"/>
      <c r="VNL13" s="73"/>
      <c r="VNM13" s="73"/>
      <c r="VNN13" s="73"/>
      <c r="VNO13" s="73"/>
      <c r="VNP13" s="73"/>
      <c r="VNQ13" s="73"/>
      <c r="VNR13" s="73"/>
      <c r="VNS13" s="73"/>
      <c r="VNT13" s="73"/>
      <c r="VNU13" s="73"/>
      <c r="VNV13" s="73"/>
      <c r="VNW13" s="73"/>
      <c r="VNX13" s="73"/>
      <c r="VNY13" s="73"/>
      <c r="VNZ13" s="73"/>
      <c r="VOA13" s="73"/>
      <c r="VOB13" s="73"/>
      <c r="VOC13" s="73"/>
      <c r="VOD13" s="73"/>
      <c r="VOE13" s="73"/>
      <c r="VOF13" s="73"/>
      <c r="VOG13" s="73"/>
      <c r="VOH13" s="73"/>
      <c r="VOI13" s="73"/>
      <c r="VOJ13" s="73"/>
      <c r="VOK13" s="73"/>
      <c r="VOL13" s="73"/>
      <c r="VOM13" s="73"/>
      <c r="VON13" s="73"/>
      <c r="VOO13" s="73"/>
      <c r="VOP13" s="73"/>
      <c r="VOQ13" s="73"/>
      <c r="VOR13" s="73"/>
      <c r="VOS13" s="73"/>
      <c r="VOT13" s="73"/>
      <c r="VOU13" s="73"/>
      <c r="VOV13" s="73"/>
      <c r="VOW13" s="73"/>
      <c r="VOX13" s="73"/>
      <c r="VOY13" s="73"/>
      <c r="VOZ13" s="73"/>
      <c r="VPA13" s="73"/>
      <c r="VPB13" s="73"/>
      <c r="VPC13" s="73"/>
      <c r="VPD13" s="73"/>
      <c r="VPE13" s="73"/>
      <c r="VPF13" s="73"/>
      <c r="VPG13" s="73"/>
      <c r="VPH13" s="73"/>
      <c r="VPI13" s="73"/>
      <c r="VPJ13" s="73"/>
      <c r="VPK13" s="73"/>
      <c r="VPL13" s="73"/>
      <c r="VPM13" s="73"/>
      <c r="VPN13" s="73"/>
      <c r="VPO13" s="73"/>
      <c r="VPP13" s="73"/>
      <c r="VPQ13" s="73"/>
      <c r="VPR13" s="73"/>
      <c r="VPS13" s="73"/>
      <c r="VPT13" s="73"/>
      <c r="VPU13" s="73"/>
      <c r="VPV13" s="73"/>
      <c r="VPW13" s="73"/>
      <c r="VPX13" s="73"/>
      <c r="VPY13" s="73"/>
      <c r="VPZ13" s="73"/>
      <c r="VQA13" s="73"/>
      <c r="VQB13" s="73"/>
      <c r="VQC13" s="73"/>
      <c r="VQD13" s="73"/>
      <c r="VQE13" s="73"/>
      <c r="VQF13" s="73"/>
      <c r="VQG13" s="73"/>
      <c r="VQH13" s="73"/>
      <c r="VQI13" s="73"/>
      <c r="VQJ13" s="73"/>
      <c r="VQK13" s="73"/>
      <c r="VQL13" s="73"/>
      <c r="VQM13" s="73"/>
      <c r="VQN13" s="73"/>
      <c r="VQO13" s="73"/>
      <c r="VQP13" s="73"/>
      <c r="VQQ13" s="73"/>
      <c r="VQR13" s="73"/>
      <c r="VQS13" s="73"/>
      <c r="VQT13" s="73"/>
      <c r="VQU13" s="73"/>
      <c r="VQV13" s="73"/>
      <c r="VQW13" s="73"/>
      <c r="VQX13" s="73"/>
      <c r="VQY13" s="73"/>
      <c r="VQZ13" s="73"/>
      <c r="VRA13" s="73"/>
      <c r="VRB13" s="73"/>
      <c r="VRC13" s="73"/>
      <c r="VRD13" s="73"/>
      <c r="VRE13" s="73"/>
      <c r="VRF13" s="73"/>
      <c r="VRG13" s="73"/>
      <c r="VRH13" s="73"/>
      <c r="VRI13" s="73"/>
      <c r="VRJ13" s="73"/>
      <c r="VRK13" s="73"/>
      <c r="VRL13" s="73"/>
      <c r="VRM13" s="73"/>
      <c r="VRN13" s="73"/>
      <c r="VRO13" s="73"/>
      <c r="VRP13" s="73"/>
      <c r="VRQ13" s="73"/>
      <c r="VRR13" s="73"/>
      <c r="VRS13" s="73"/>
      <c r="VRT13" s="73"/>
      <c r="VRU13" s="73"/>
      <c r="VRV13" s="73"/>
      <c r="VRW13" s="73"/>
      <c r="VRX13" s="73"/>
      <c r="VRY13" s="73"/>
      <c r="VRZ13" s="73"/>
      <c r="VSA13" s="73"/>
      <c r="VSB13" s="73"/>
      <c r="VSC13" s="73"/>
      <c r="VSD13" s="73"/>
      <c r="VSE13" s="73"/>
      <c r="VSF13" s="73"/>
      <c r="VSG13" s="73"/>
      <c r="VSH13" s="73"/>
      <c r="VSI13" s="73"/>
      <c r="VSJ13" s="73"/>
      <c r="VSK13" s="73"/>
      <c r="VSL13" s="73"/>
      <c r="VSM13" s="73"/>
      <c r="VSN13" s="73"/>
      <c r="VSO13" s="73"/>
      <c r="VSP13" s="73"/>
      <c r="VSQ13" s="73"/>
      <c r="VSR13" s="73"/>
      <c r="VSS13" s="73"/>
      <c r="VST13" s="73"/>
      <c r="VSU13" s="73"/>
      <c r="VSV13" s="73"/>
      <c r="VSW13" s="73"/>
      <c r="VSX13" s="73"/>
      <c r="VSY13" s="73"/>
      <c r="VSZ13" s="73"/>
      <c r="VTA13" s="73"/>
      <c r="VTB13" s="73"/>
      <c r="VTC13" s="73"/>
      <c r="VTD13" s="73"/>
      <c r="VTE13" s="73"/>
      <c r="VTF13" s="73"/>
      <c r="VTG13" s="73"/>
      <c r="VTH13" s="73"/>
      <c r="VTI13" s="73"/>
      <c r="VTJ13" s="73"/>
      <c r="VTK13" s="73"/>
      <c r="VTL13" s="73"/>
      <c r="VTM13" s="73"/>
      <c r="VTN13" s="73"/>
      <c r="VTO13" s="73"/>
      <c r="VTP13" s="73"/>
      <c r="VTQ13" s="73"/>
      <c r="VTR13" s="73"/>
      <c r="VTS13" s="73"/>
      <c r="VTT13" s="73"/>
      <c r="VTU13" s="73"/>
      <c r="VTV13" s="73"/>
      <c r="VTW13" s="73"/>
      <c r="VTX13" s="73"/>
      <c r="VTY13" s="73"/>
      <c r="VTZ13" s="73"/>
      <c r="VUA13" s="73"/>
      <c r="VUB13" s="73"/>
      <c r="VUC13" s="73"/>
      <c r="VUD13" s="73"/>
      <c r="VUE13" s="73"/>
      <c r="VUF13" s="73"/>
      <c r="VUG13" s="73"/>
      <c r="VUH13" s="73"/>
      <c r="VUI13" s="73"/>
      <c r="VUJ13" s="73"/>
      <c r="VUK13" s="73"/>
      <c r="VUL13" s="73"/>
      <c r="VUM13" s="73"/>
      <c r="VUN13" s="73"/>
      <c r="VUO13" s="73"/>
      <c r="VUP13" s="73"/>
      <c r="VUQ13" s="73"/>
      <c r="VUR13" s="73"/>
      <c r="VUS13" s="73"/>
      <c r="VUT13" s="73"/>
      <c r="VUU13" s="73"/>
      <c r="VUV13" s="73"/>
      <c r="VUW13" s="73"/>
      <c r="VUX13" s="73"/>
      <c r="VUY13" s="73"/>
      <c r="VUZ13" s="73"/>
      <c r="VVA13" s="73"/>
      <c r="VVB13" s="73"/>
      <c r="VVC13" s="73"/>
      <c r="VVD13" s="73"/>
      <c r="VVE13" s="73"/>
      <c r="VVF13" s="73"/>
      <c r="VVG13" s="73"/>
      <c r="VVH13" s="73"/>
      <c r="VVI13" s="73"/>
      <c r="VVJ13" s="73"/>
      <c r="VVK13" s="73"/>
      <c r="VVL13" s="73"/>
      <c r="VVM13" s="73"/>
      <c r="VVN13" s="73"/>
      <c r="VVO13" s="73"/>
      <c r="VVP13" s="73"/>
      <c r="VVQ13" s="73"/>
      <c r="VVR13" s="73"/>
      <c r="VVS13" s="73"/>
      <c r="VVT13" s="73"/>
      <c r="VVU13" s="73"/>
      <c r="VVV13" s="73"/>
      <c r="VVW13" s="73"/>
      <c r="VVX13" s="73"/>
      <c r="VVY13" s="73"/>
      <c r="VVZ13" s="73"/>
      <c r="VWA13" s="73"/>
      <c r="VWB13" s="73"/>
      <c r="VWC13" s="73"/>
      <c r="VWD13" s="73"/>
      <c r="VWE13" s="73"/>
      <c r="VWF13" s="73"/>
      <c r="VWG13" s="73"/>
      <c r="VWH13" s="73"/>
      <c r="VWI13" s="73"/>
      <c r="VWJ13" s="73"/>
      <c r="VWK13" s="73"/>
      <c r="VWL13" s="73"/>
      <c r="VWM13" s="73"/>
      <c r="VWN13" s="73"/>
      <c r="VWO13" s="73"/>
      <c r="VWP13" s="73"/>
      <c r="VWQ13" s="73"/>
      <c r="VWR13" s="73"/>
      <c r="VWS13" s="73"/>
      <c r="VWT13" s="73"/>
      <c r="VWU13" s="73"/>
      <c r="VWV13" s="73"/>
      <c r="VWW13" s="73"/>
      <c r="VWX13" s="73"/>
      <c r="VWY13" s="73"/>
      <c r="VWZ13" s="73"/>
      <c r="VXA13" s="73"/>
      <c r="VXB13" s="73"/>
      <c r="VXC13" s="73"/>
      <c r="VXD13" s="73"/>
      <c r="VXE13" s="73"/>
      <c r="VXF13" s="73"/>
      <c r="VXG13" s="73"/>
      <c r="VXH13" s="73"/>
      <c r="VXI13" s="73"/>
      <c r="VXJ13" s="73"/>
      <c r="VXK13" s="73"/>
      <c r="VXL13" s="73"/>
      <c r="VXM13" s="73"/>
      <c r="VXN13" s="73"/>
      <c r="VXO13" s="73"/>
      <c r="VXP13" s="73"/>
      <c r="VXQ13" s="73"/>
      <c r="VXR13" s="73"/>
      <c r="VXS13" s="73"/>
      <c r="VXT13" s="73"/>
      <c r="VXU13" s="73"/>
      <c r="VXV13" s="73"/>
      <c r="VXW13" s="73"/>
      <c r="VXX13" s="73"/>
      <c r="VXY13" s="73"/>
      <c r="VXZ13" s="73"/>
      <c r="VYA13" s="73"/>
      <c r="VYB13" s="73"/>
      <c r="VYC13" s="73"/>
      <c r="VYD13" s="73"/>
      <c r="VYE13" s="73"/>
      <c r="VYF13" s="73"/>
      <c r="VYG13" s="73"/>
      <c r="VYH13" s="73"/>
      <c r="VYI13" s="73"/>
      <c r="VYJ13" s="73"/>
      <c r="VYK13" s="73"/>
      <c r="VYL13" s="73"/>
      <c r="VYM13" s="73"/>
      <c r="VYN13" s="73"/>
      <c r="VYO13" s="73"/>
      <c r="VYP13" s="73"/>
      <c r="VYQ13" s="73"/>
      <c r="VYR13" s="73"/>
      <c r="VYS13" s="73"/>
      <c r="VYT13" s="73"/>
      <c r="VYU13" s="73"/>
      <c r="VYV13" s="73"/>
      <c r="VYW13" s="73"/>
      <c r="VYX13" s="73"/>
      <c r="VYY13" s="73"/>
      <c r="VYZ13" s="73"/>
      <c r="VZA13" s="73"/>
      <c r="VZB13" s="73"/>
      <c r="VZC13" s="73"/>
      <c r="VZD13" s="73"/>
      <c r="VZE13" s="73"/>
      <c r="VZF13" s="73"/>
      <c r="VZG13" s="73"/>
      <c r="VZH13" s="73"/>
      <c r="VZI13" s="73"/>
      <c r="VZJ13" s="73"/>
      <c r="VZK13" s="73"/>
      <c r="VZL13" s="73"/>
      <c r="VZM13" s="73"/>
      <c r="VZN13" s="73"/>
      <c r="VZO13" s="73"/>
      <c r="VZP13" s="73"/>
      <c r="VZQ13" s="73"/>
      <c r="VZR13" s="73"/>
      <c r="VZS13" s="73"/>
      <c r="VZT13" s="73"/>
      <c r="VZU13" s="73"/>
      <c r="VZV13" s="73"/>
      <c r="VZW13" s="73"/>
      <c r="VZX13" s="73"/>
      <c r="VZY13" s="73"/>
      <c r="VZZ13" s="73"/>
      <c r="WAA13" s="73"/>
      <c r="WAB13" s="73"/>
      <c r="WAC13" s="73"/>
      <c r="WAD13" s="73"/>
      <c r="WAE13" s="73"/>
      <c r="WAF13" s="73"/>
      <c r="WAG13" s="73"/>
      <c r="WAH13" s="73"/>
      <c r="WAI13" s="73"/>
      <c r="WAJ13" s="73"/>
      <c r="WAK13" s="73"/>
      <c r="WAL13" s="73"/>
      <c r="WAM13" s="73"/>
      <c r="WAN13" s="73"/>
      <c r="WAO13" s="73"/>
      <c r="WAP13" s="73"/>
      <c r="WAQ13" s="73"/>
      <c r="WAR13" s="73"/>
      <c r="WAS13" s="73"/>
      <c r="WAT13" s="73"/>
      <c r="WAU13" s="73"/>
      <c r="WAV13" s="73"/>
      <c r="WAW13" s="73"/>
      <c r="WAX13" s="73"/>
      <c r="WAY13" s="73"/>
      <c r="WAZ13" s="73"/>
      <c r="WBA13" s="73"/>
      <c r="WBB13" s="73"/>
      <c r="WBC13" s="73"/>
      <c r="WBD13" s="73"/>
      <c r="WBE13" s="73"/>
      <c r="WBF13" s="73"/>
      <c r="WBG13" s="73"/>
      <c r="WBH13" s="73"/>
      <c r="WBI13" s="73"/>
      <c r="WBJ13" s="73"/>
      <c r="WBK13" s="73"/>
      <c r="WBL13" s="73"/>
      <c r="WBM13" s="73"/>
      <c r="WBN13" s="73"/>
      <c r="WBO13" s="73"/>
      <c r="WBP13" s="73"/>
      <c r="WBQ13" s="73"/>
      <c r="WBR13" s="73"/>
      <c r="WBS13" s="73"/>
      <c r="WBT13" s="73"/>
      <c r="WBU13" s="73"/>
      <c r="WBV13" s="73"/>
      <c r="WBW13" s="73"/>
      <c r="WBX13" s="73"/>
      <c r="WBY13" s="73"/>
      <c r="WBZ13" s="73"/>
      <c r="WCA13" s="73"/>
      <c r="WCB13" s="73"/>
      <c r="WCC13" s="73"/>
      <c r="WCD13" s="73"/>
      <c r="WCE13" s="73"/>
      <c r="WCF13" s="73"/>
      <c r="WCG13" s="73"/>
      <c r="WCH13" s="73"/>
      <c r="WCI13" s="73"/>
      <c r="WCJ13" s="73"/>
      <c r="WCK13" s="73"/>
      <c r="WCL13" s="73"/>
      <c r="WCM13" s="73"/>
      <c r="WCN13" s="73"/>
      <c r="WCO13" s="73"/>
      <c r="WCP13" s="73"/>
      <c r="WCQ13" s="73"/>
      <c r="WCR13" s="73"/>
      <c r="WCS13" s="73"/>
      <c r="WCT13" s="73"/>
      <c r="WCU13" s="73"/>
      <c r="WCV13" s="73"/>
      <c r="WCW13" s="73"/>
      <c r="WCX13" s="73"/>
      <c r="WCY13" s="73"/>
      <c r="WCZ13" s="73"/>
      <c r="WDA13" s="73"/>
      <c r="WDB13" s="73"/>
      <c r="WDC13" s="73"/>
      <c r="WDD13" s="73"/>
      <c r="WDE13" s="73"/>
      <c r="WDF13" s="73"/>
      <c r="WDG13" s="73"/>
      <c r="WDH13" s="73"/>
      <c r="WDI13" s="73"/>
      <c r="WDJ13" s="73"/>
      <c r="WDK13" s="73"/>
      <c r="WDL13" s="73"/>
      <c r="WDM13" s="73"/>
      <c r="WDN13" s="73"/>
      <c r="WDO13" s="73"/>
      <c r="WDP13" s="73"/>
      <c r="WDQ13" s="73"/>
      <c r="WDR13" s="73"/>
      <c r="WDS13" s="73"/>
      <c r="WDT13" s="73"/>
      <c r="WDU13" s="73"/>
      <c r="WDV13" s="73"/>
      <c r="WDW13" s="73"/>
      <c r="WDX13" s="73"/>
      <c r="WDY13" s="73"/>
      <c r="WDZ13" s="73"/>
      <c r="WEA13" s="73"/>
      <c r="WEB13" s="73"/>
      <c r="WEC13" s="73"/>
      <c r="WED13" s="73"/>
      <c r="WEE13" s="73"/>
      <c r="WEF13" s="73"/>
      <c r="WEG13" s="73"/>
      <c r="WEH13" s="73"/>
      <c r="WEI13" s="73"/>
      <c r="WEJ13" s="73"/>
      <c r="WEK13" s="73"/>
      <c r="WEL13" s="73"/>
      <c r="WEM13" s="73"/>
      <c r="WEN13" s="73"/>
      <c r="WEO13" s="73"/>
      <c r="WEP13" s="73"/>
      <c r="WEQ13" s="73"/>
      <c r="WER13" s="73"/>
      <c r="WES13" s="73"/>
      <c r="WET13" s="73"/>
      <c r="WEU13" s="73"/>
      <c r="WEV13" s="73"/>
      <c r="WEW13" s="73"/>
      <c r="WEX13" s="73"/>
      <c r="WEY13" s="73"/>
      <c r="WEZ13" s="73"/>
      <c r="WFA13" s="73"/>
      <c r="WFB13" s="73"/>
      <c r="WFC13" s="73"/>
      <c r="WFD13" s="73"/>
      <c r="WFE13" s="73"/>
      <c r="WFF13" s="73"/>
      <c r="WFG13" s="73"/>
      <c r="WFH13" s="73"/>
      <c r="WFI13" s="73"/>
      <c r="WFJ13" s="73"/>
      <c r="WFK13" s="73"/>
      <c r="WFL13" s="73"/>
      <c r="WFM13" s="73"/>
      <c r="WFN13" s="73"/>
      <c r="WFO13" s="73"/>
      <c r="WFP13" s="73"/>
      <c r="WFQ13" s="73"/>
      <c r="WFR13" s="73"/>
      <c r="WFS13" s="73"/>
      <c r="WFT13" s="73"/>
      <c r="WFU13" s="73"/>
      <c r="WFV13" s="73"/>
      <c r="WFW13" s="73"/>
      <c r="WFX13" s="73"/>
      <c r="WFY13" s="73"/>
      <c r="WFZ13" s="73"/>
      <c r="WGA13" s="73"/>
      <c r="WGB13" s="73"/>
      <c r="WGC13" s="73"/>
      <c r="WGD13" s="73"/>
      <c r="WGE13" s="73"/>
      <c r="WGF13" s="73"/>
      <c r="WGG13" s="73"/>
      <c r="WGH13" s="73"/>
      <c r="WGI13" s="73"/>
      <c r="WGJ13" s="73"/>
      <c r="WGK13" s="73"/>
      <c r="WGL13" s="73"/>
      <c r="WGM13" s="73"/>
      <c r="WGN13" s="73"/>
      <c r="WGO13" s="73"/>
      <c r="WGP13" s="73"/>
      <c r="WGQ13" s="73"/>
      <c r="WGR13" s="73"/>
      <c r="WGS13" s="73"/>
      <c r="WGT13" s="73"/>
      <c r="WGU13" s="73"/>
      <c r="WGV13" s="73"/>
      <c r="WGW13" s="73"/>
      <c r="WGX13" s="73"/>
      <c r="WGY13" s="73"/>
      <c r="WGZ13" s="73"/>
      <c r="WHA13" s="73"/>
      <c r="WHB13" s="73"/>
      <c r="WHC13" s="73"/>
      <c r="WHD13" s="73"/>
      <c r="WHE13" s="73"/>
      <c r="WHF13" s="73"/>
      <c r="WHG13" s="73"/>
      <c r="WHH13" s="73"/>
      <c r="WHI13" s="73"/>
      <c r="WHJ13" s="73"/>
      <c r="WHK13" s="73"/>
      <c r="WHL13" s="73"/>
      <c r="WHM13" s="73"/>
      <c r="WHN13" s="73"/>
      <c r="WHO13" s="73"/>
      <c r="WHP13" s="73"/>
      <c r="WHQ13" s="73"/>
      <c r="WHR13" s="73"/>
      <c r="WHS13" s="73"/>
      <c r="WHT13" s="73"/>
      <c r="WHU13" s="73"/>
      <c r="WHV13" s="73"/>
      <c r="WHW13" s="73"/>
      <c r="WHX13" s="73"/>
      <c r="WHY13" s="73"/>
      <c r="WHZ13" s="73"/>
      <c r="WIA13" s="73"/>
      <c r="WIB13" s="73"/>
      <c r="WIC13" s="73"/>
      <c r="WID13" s="73"/>
      <c r="WIE13" s="73"/>
      <c r="WIF13" s="73"/>
      <c r="WIG13" s="73"/>
      <c r="WIH13" s="73"/>
      <c r="WII13" s="73"/>
      <c r="WIJ13" s="73"/>
      <c r="WIK13" s="73"/>
      <c r="WIL13" s="73"/>
      <c r="WIM13" s="73"/>
      <c r="WIN13" s="73"/>
      <c r="WIO13" s="73"/>
      <c r="WIP13" s="73"/>
      <c r="WIQ13" s="73"/>
      <c r="WIR13" s="73"/>
      <c r="WIS13" s="73"/>
      <c r="WIT13" s="73"/>
      <c r="WIU13" s="73"/>
      <c r="WIV13" s="73"/>
      <c r="WIW13" s="73"/>
      <c r="WIX13" s="73"/>
      <c r="WIY13" s="73"/>
      <c r="WIZ13" s="73"/>
      <c r="WJA13" s="73"/>
      <c r="WJB13" s="73"/>
      <c r="WJC13" s="73"/>
      <c r="WJD13" s="73"/>
      <c r="WJE13" s="73"/>
      <c r="WJF13" s="73"/>
      <c r="WJG13" s="73"/>
      <c r="WJH13" s="73"/>
      <c r="WJI13" s="73"/>
      <c r="WJJ13" s="73"/>
      <c r="WJK13" s="73"/>
      <c r="WJL13" s="73"/>
      <c r="WJM13" s="73"/>
      <c r="WJN13" s="73"/>
      <c r="WJO13" s="73"/>
      <c r="WJP13" s="73"/>
      <c r="WJQ13" s="73"/>
      <c r="WJR13" s="73"/>
      <c r="WJS13" s="73"/>
      <c r="WJT13" s="73"/>
      <c r="WJU13" s="73"/>
      <c r="WJV13" s="73"/>
      <c r="WJW13" s="73"/>
      <c r="WJX13" s="73"/>
      <c r="WJY13" s="73"/>
      <c r="WJZ13" s="73"/>
      <c r="WKA13" s="73"/>
      <c r="WKB13" s="73"/>
      <c r="WKC13" s="73"/>
      <c r="WKD13" s="73"/>
      <c r="WKE13" s="73"/>
      <c r="WKF13" s="73"/>
      <c r="WKG13" s="73"/>
      <c r="WKH13" s="73"/>
      <c r="WKI13" s="73"/>
      <c r="WKJ13" s="73"/>
      <c r="WKK13" s="73"/>
      <c r="WKL13" s="73"/>
      <c r="WKM13" s="73"/>
      <c r="WKN13" s="73"/>
      <c r="WKO13" s="73"/>
      <c r="WKP13" s="73"/>
      <c r="WKQ13" s="73"/>
      <c r="WKR13" s="73"/>
      <c r="WKS13" s="73"/>
      <c r="WKT13" s="73"/>
      <c r="WKU13" s="73"/>
      <c r="WKV13" s="73"/>
      <c r="WKW13" s="73"/>
      <c r="WKX13" s="73"/>
      <c r="WKY13" s="73"/>
      <c r="WKZ13" s="73"/>
      <c r="WLA13" s="73"/>
      <c r="WLB13" s="73"/>
      <c r="WLC13" s="73"/>
      <c r="WLD13" s="73"/>
      <c r="WLE13" s="73"/>
      <c r="WLF13" s="73"/>
      <c r="WLG13" s="73"/>
      <c r="WLH13" s="73"/>
      <c r="WLI13" s="73"/>
      <c r="WLJ13" s="73"/>
      <c r="WLK13" s="73"/>
      <c r="WLL13" s="73"/>
      <c r="WLM13" s="73"/>
      <c r="WLN13" s="73"/>
      <c r="WLO13" s="73"/>
      <c r="WLP13" s="73"/>
      <c r="WLQ13" s="73"/>
      <c r="WLR13" s="73"/>
      <c r="WLS13" s="73"/>
      <c r="WLT13" s="73"/>
      <c r="WLU13" s="73"/>
      <c r="WLV13" s="73"/>
      <c r="WLW13" s="73"/>
      <c r="WLX13" s="73"/>
      <c r="WLY13" s="73"/>
      <c r="WLZ13" s="73"/>
      <c r="WMA13" s="73"/>
      <c r="WMB13" s="73"/>
      <c r="WMC13" s="73"/>
      <c r="WMD13" s="73"/>
      <c r="WME13" s="73"/>
      <c r="WMF13" s="73"/>
      <c r="WMG13" s="73"/>
      <c r="WMH13" s="73"/>
      <c r="WMI13" s="73"/>
      <c r="WMJ13" s="73"/>
      <c r="WMK13" s="73"/>
      <c r="WML13" s="73"/>
      <c r="WMM13" s="73"/>
      <c r="WMN13" s="73"/>
      <c r="WMO13" s="73"/>
      <c r="WMP13" s="73"/>
      <c r="WMQ13" s="73"/>
      <c r="WMR13" s="73"/>
      <c r="WMS13" s="73"/>
      <c r="WMT13" s="73"/>
      <c r="WMU13" s="73"/>
      <c r="WMV13" s="73"/>
      <c r="WMW13" s="73"/>
      <c r="WMX13" s="73"/>
      <c r="WMY13" s="73"/>
      <c r="WMZ13" s="73"/>
      <c r="WNA13" s="73"/>
      <c r="WNB13" s="73"/>
      <c r="WNC13" s="73"/>
      <c r="WND13" s="73"/>
      <c r="WNE13" s="73"/>
      <c r="WNF13" s="73"/>
      <c r="WNG13" s="73"/>
      <c r="WNH13" s="73"/>
      <c r="WNI13" s="73"/>
      <c r="WNJ13" s="73"/>
      <c r="WNK13" s="73"/>
      <c r="WNL13" s="73"/>
      <c r="WNM13" s="73"/>
      <c r="WNN13" s="73"/>
      <c r="WNO13" s="73"/>
      <c r="WNP13" s="73"/>
      <c r="WNQ13" s="73"/>
      <c r="WNR13" s="73"/>
      <c r="WNS13" s="73"/>
      <c r="WNT13" s="73"/>
      <c r="WNU13" s="73"/>
      <c r="WNV13" s="73"/>
      <c r="WNW13" s="73"/>
      <c r="WNX13" s="73"/>
      <c r="WNY13" s="73"/>
      <c r="WNZ13" s="73"/>
      <c r="WOA13" s="73"/>
      <c r="WOB13" s="73"/>
      <c r="WOC13" s="73"/>
      <c r="WOD13" s="73"/>
      <c r="WOE13" s="73"/>
      <c r="WOF13" s="73"/>
      <c r="WOG13" s="73"/>
      <c r="WOH13" s="73"/>
      <c r="WOI13" s="73"/>
      <c r="WOJ13" s="73"/>
      <c r="WOK13" s="73"/>
      <c r="WOL13" s="73"/>
      <c r="WOM13" s="73"/>
      <c r="WON13" s="73"/>
      <c r="WOO13" s="73"/>
      <c r="WOP13" s="73"/>
      <c r="WOQ13" s="73"/>
      <c r="WOR13" s="73"/>
      <c r="WOS13" s="73"/>
      <c r="WOT13" s="73"/>
      <c r="WOU13" s="73"/>
      <c r="WOV13" s="73"/>
      <c r="WOW13" s="73"/>
      <c r="WOX13" s="73"/>
      <c r="WOY13" s="73"/>
      <c r="WOZ13" s="73"/>
      <c r="WPA13" s="73"/>
      <c r="WPB13" s="73"/>
      <c r="WPC13" s="73"/>
      <c r="WPD13" s="73"/>
      <c r="WPE13" s="73"/>
      <c r="WPF13" s="73"/>
      <c r="WPG13" s="73"/>
      <c r="WPH13" s="73"/>
      <c r="WPI13" s="73"/>
      <c r="WPJ13" s="73"/>
      <c r="WPK13" s="73"/>
      <c r="WPL13" s="73"/>
      <c r="WPM13" s="73"/>
      <c r="WPN13" s="73"/>
      <c r="WPO13" s="73"/>
      <c r="WPP13" s="73"/>
      <c r="WPQ13" s="73"/>
      <c r="WPR13" s="73"/>
      <c r="WPS13" s="73"/>
      <c r="WPT13" s="73"/>
      <c r="WPU13" s="73"/>
      <c r="WPV13" s="73"/>
      <c r="WPW13" s="73"/>
      <c r="WPX13" s="73"/>
      <c r="WPY13" s="73"/>
      <c r="WPZ13" s="73"/>
      <c r="WQA13" s="73"/>
      <c r="WQB13" s="73"/>
      <c r="WQC13" s="73"/>
      <c r="WQD13" s="73"/>
      <c r="WQE13" s="73"/>
      <c r="WQF13" s="73"/>
      <c r="WQG13" s="73"/>
      <c r="WQH13" s="73"/>
      <c r="WQI13" s="73"/>
      <c r="WQJ13" s="73"/>
      <c r="WQK13" s="73"/>
      <c r="WQL13" s="73"/>
      <c r="WQM13" s="73"/>
      <c r="WQN13" s="73"/>
      <c r="WQO13" s="73"/>
      <c r="WQP13" s="73"/>
      <c r="WQQ13" s="73"/>
      <c r="WQR13" s="73"/>
      <c r="WQS13" s="73"/>
      <c r="WQT13" s="73"/>
      <c r="WQU13" s="73"/>
      <c r="WQV13" s="73"/>
      <c r="WQW13" s="73"/>
      <c r="WQX13" s="73"/>
      <c r="WQY13" s="73"/>
      <c r="WQZ13" s="73"/>
      <c r="WRA13" s="73"/>
      <c r="WRB13" s="73"/>
      <c r="WRC13" s="73"/>
      <c r="WRD13" s="73"/>
      <c r="WRE13" s="73"/>
      <c r="WRF13" s="73"/>
      <c r="WRG13" s="73"/>
      <c r="WRH13" s="73"/>
      <c r="WRI13" s="73"/>
      <c r="WRJ13" s="73"/>
      <c r="WRK13" s="73"/>
      <c r="WRL13" s="73"/>
      <c r="WRM13" s="73"/>
      <c r="WRN13" s="73"/>
      <c r="WRO13" s="73"/>
      <c r="WRP13" s="73"/>
      <c r="WRQ13" s="73"/>
      <c r="WRR13" s="73"/>
      <c r="WRS13" s="73"/>
      <c r="WRT13" s="73"/>
      <c r="WRU13" s="73"/>
      <c r="WRV13" s="73"/>
      <c r="WRW13" s="73"/>
      <c r="WRX13" s="73"/>
      <c r="WRY13" s="73"/>
      <c r="WRZ13" s="73"/>
      <c r="WSA13" s="73"/>
      <c r="WSB13" s="73"/>
      <c r="WSC13" s="73"/>
      <c r="WSD13" s="73"/>
      <c r="WSE13" s="73"/>
      <c r="WSF13" s="73"/>
      <c r="WSG13" s="73"/>
      <c r="WSH13" s="73"/>
      <c r="WSI13" s="73"/>
      <c r="WSJ13" s="73"/>
      <c r="WSK13" s="73"/>
      <c r="WSL13" s="73"/>
      <c r="WSM13" s="73"/>
      <c r="WSN13" s="73"/>
      <c r="WSO13" s="73"/>
      <c r="WSP13" s="73"/>
      <c r="WSQ13" s="73"/>
      <c r="WSR13" s="73"/>
      <c r="WSS13" s="73"/>
      <c r="WST13" s="73"/>
      <c r="WSU13" s="73"/>
      <c r="WSV13" s="73"/>
      <c r="WSW13" s="73"/>
      <c r="WSX13" s="73"/>
      <c r="WSY13" s="73"/>
      <c r="WSZ13" s="73"/>
      <c r="WTA13" s="73"/>
      <c r="WTB13" s="73"/>
      <c r="WTC13" s="73"/>
      <c r="WTD13" s="73"/>
      <c r="WTE13" s="73"/>
      <c r="WTF13" s="73"/>
      <c r="WTG13" s="73"/>
      <c r="WTH13" s="73"/>
      <c r="WTI13" s="73"/>
      <c r="WTJ13" s="73"/>
      <c r="WTK13" s="73"/>
      <c r="WTL13" s="73"/>
      <c r="WTM13" s="73"/>
      <c r="WTN13" s="73"/>
      <c r="WTO13" s="73"/>
      <c r="WTP13" s="73"/>
      <c r="WTQ13" s="73"/>
      <c r="WTR13" s="73"/>
      <c r="WTS13" s="73"/>
      <c r="WTT13" s="73"/>
      <c r="WTU13" s="73"/>
      <c r="WTV13" s="73"/>
      <c r="WTW13" s="73"/>
      <c r="WTX13" s="73"/>
      <c r="WTY13" s="73"/>
      <c r="WTZ13" s="73"/>
      <c r="WUA13" s="73"/>
      <c r="WUB13" s="73"/>
      <c r="WUC13" s="73"/>
      <c r="WUD13" s="73"/>
      <c r="WUE13" s="73"/>
      <c r="WUF13" s="73"/>
      <c r="WUG13" s="73"/>
      <c r="WUH13" s="73"/>
      <c r="WUI13" s="73"/>
      <c r="WUJ13" s="73"/>
      <c r="WUK13" s="73"/>
      <c r="WUL13" s="73"/>
      <c r="WUM13" s="73"/>
      <c r="WUN13" s="73"/>
      <c r="WUO13" s="73"/>
      <c r="WUP13" s="73"/>
      <c r="WUQ13" s="73"/>
      <c r="WUR13" s="73"/>
      <c r="WUS13" s="73"/>
      <c r="WUT13" s="73"/>
      <c r="WUU13" s="73"/>
      <c r="WUV13" s="73"/>
      <c r="WUW13" s="73"/>
      <c r="WUX13" s="73"/>
      <c r="WUY13" s="73"/>
      <c r="WUZ13" s="73"/>
      <c r="WVA13" s="73"/>
      <c r="WVB13" s="73"/>
      <c r="WVC13" s="73"/>
      <c r="WVD13" s="73"/>
      <c r="WVE13" s="73"/>
      <c r="WVF13" s="73"/>
      <c r="WVG13" s="73"/>
      <c r="WVH13" s="73"/>
      <c r="WVI13" s="73"/>
      <c r="WVJ13" s="73"/>
      <c r="WVK13" s="73"/>
      <c r="WVL13" s="73"/>
      <c r="WVM13" s="73"/>
      <c r="WVN13" s="73"/>
      <c r="WVO13" s="73"/>
      <c r="WVP13" s="73"/>
      <c r="WVQ13" s="73"/>
      <c r="WVR13" s="73"/>
      <c r="WVS13" s="73"/>
      <c r="WVT13" s="73"/>
      <c r="WVU13" s="73"/>
      <c r="WVV13" s="73"/>
      <c r="WVW13" s="73"/>
      <c r="WVX13" s="73"/>
      <c r="WVY13" s="73"/>
      <c r="WVZ13" s="73"/>
      <c r="WWA13" s="73"/>
      <c r="WWB13" s="73"/>
      <c r="WWC13" s="73"/>
      <c r="WWD13" s="73"/>
      <c r="WWE13" s="73"/>
      <c r="WWF13" s="73"/>
      <c r="WWG13" s="73"/>
      <c r="WWH13" s="73"/>
      <c r="WWI13" s="73"/>
      <c r="WWJ13" s="73"/>
      <c r="WWK13" s="73"/>
      <c r="WWL13" s="73"/>
      <c r="WWM13" s="73"/>
      <c r="WWN13" s="73"/>
      <c r="WWO13" s="73"/>
      <c r="WWP13" s="73"/>
      <c r="WWQ13" s="73"/>
      <c r="WWR13" s="73"/>
      <c r="WWS13" s="73"/>
      <c r="WWT13" s="73"/>
      <c r="WWU13" s="73"/>
      <c r="WWV13" s="73"/>
      <c r="WWW13" s="73"/>
      <c r="WWX13" s="73"/>
      <c r="WWY13" s="73"/>
      <c r="WWZ13" s="73"/>
      <c r="WXA13" s="73"/>
      <c r="WXB13" s="73"/>
      <c r="WXC13" s="73"/>
      <c r="WXD13" s="73"/>
      <c r="WXE13" s="73"/>
      <c r="WXF13" s="73"/>
      <c r="WXG13" s="73"/>
      <c r="WXH13" s="73"/>
      <c r="WXI13" s="73"/>
      <c r="WXJ13" s="73"/>
      <c r="WXK13" s="73"/>
      <c r="WXL13" s="73"/>
      <c r="WXM13" s="73"/>
      <c r="WXN13" s="73"/>
      <c r="WXO13" s="73"/>
      <c r="WXP13" s="73"/>
      <c r="WXQ13" s="73"/>
      <c r="WXR13" s="73"/>
      <c r="WXS13" s="73"/>
      <c r="WXT13" s="73"/>
      <c r="WXU13" s="73"/>
      <c r="WXV13" s="73"/>
      <c r="WXW13" s="73"/>
      <c r="WXX13" s="73"/>
      <c r="WXY13" s="73"/>
      <c r="WXZ13" s="73"/>
      <c r="WYA13" s="73"/>
      <c r="WYB13" s="73"/>
      <c r="WYC13" s="73"/>
      <c r="WYD13" s="73"/>
      <c r="WYE13" s="73"/>
      <c r="WYF13" s="73"/>
      <c r="WYG13" s="73"/>
      <c r="WYH13" s="73"/>
      <c r="WYI13" s="73"/>
      <c r="WYJ13" s="73"/>
      <c r="WYK13" s="73"/>
      <c r="WYL13" s="73"/>
      <c r="WYM13" s="73"/>
      <c r="WYN13" s="73"/>
      <c r="WYO13" s="73"/>
      <c r="WYP13" s="73"/>
      <c r="WYQ13" s="73"/>
      <c r="WYR13" s="73"/>
      <c r="WYS13" s="73"/>
      <c r="WYT13" s="73"/>
      <c r="WYU13" s="73"/>
      <c r="WYV13" s="73"/>
      <c r="WYW13" s="73"/>
      <c r="WYX13" s="73"/>
      <c r="WYY13" s="73"/>
      <c r="WYZ13" s="73"/>
      <c r="WZA13" s="73"/>
      <c r="WZB13" s="73"/>
      <c r="WZC13" s="73"/>
      <c r="WZD13" s="73"/>
      <c r="WZE13" s="73"/>
      <c r="WZF13" s="73"/>
      <c r="WZG13" s="73"/>
      <c r="WZH13" s="73"/>
      <c r="WZI13" s="73"/>
      <c r="WZJ13" s="73"/>
      <c r="WZK13" s="73"/>
      <c r="WZL13" s="73"/>
      <c r="WZM13" s="73"/>
      <c r="WZN13" s="73"/>
      <c r="WZO13" s="73"/>
      <c r="WZP13" s="73"/>
      <c r="WZQ13" s="73"/>
      <c r="WZR13" s="73"/>
      <c r="WZS13" s="73"/>
      <c r="WZT13" s="73"/>
      <c r="WZU13" s="73"/>
      <c r="WZV13" s="73"/>
      <c r="WZW13" s="73"/>
      <c r="WZX13" s="73"/>
      <c r="WZY13" s="73"/>
      <c r="WZZ13" s="73"/>
      <c r="XAA13" s="73"/>
      <c r="XAB13" s="73"/>
      <c r="XAC13" s="73"/>
      <c r="XAD13" s="73"/>
      <c r="XAE13" s="73"/>
      <c r="XAF13" s="73"/>
      <c r="XAG13" s="73"/>
      <c r="XAH13" s="73"/>
      <c r="XAI13" s="73"/>
      <c r="XAJ13" s="73"/>
      <c r="XAK13" s="73"/>
      <c r="XAL13" s="73"/>
      <c r="XAM13" s="73"/>
      <c r="XAN13" s="73"/>
      <c r="XAO13" s="73"/>
      <c r="XAP13" s="73"/>
      <c r="XAQ13" s="73"/>
      <c r="XAR13" s="73"/>
      <c r="XAS13" s="73"/>
      <c r="XAT13" s="73"/>
      <c r="XAU13" s="73"/>
      <c r="XAV13" s="73"/>
      <c r="XAW13" s="73"/>
      <c r="XAX13" s="73"/>
      <c r="XAY13" s="73"/>
      <c r="XAZ13" s="73"/>
      <c r="XBA13" s="73"/>
      <c r="XBB13" s="73"/>
      <c r="XBC13" s="73"/>
      <c r="XBD13" s="73"/>
      <c r="XBE13" s="73"/>
      <c r="XBF13" s="73"/>
      <c r="XBG13" s="73"/>
      <c r="XBH13" s="73"/>
      <c r="XBI13" s="73"/>
      <c r="XBJ13" s="73"/>
      <c r="XBK13" s="73"/>
      <c r="XBL13" s="73"/>
      <c r="XBM13" s="73"/>
      <c r="XBN13" s="73"/>
      <c r="XBO13" s="73"/>
      <c r="XBP13" s="73"/>
      <c r="XBQ13" s="73"/>
      <c r="XBR13" s="73"/>
      <c r="XBS13" s="73"/>
      <c r="XBT13" s="73"/>
      <c r="XBU13" s="73"/>
      <c r="XBV13" s="73"/>
      <c r="XBW13" s="73"/>
      <c r="XBX13" s="73"/>
      <c r="XBY13" s="73"/>
      <c r="XBZ13" s="73"/>
      <c r="XCA13" s="73"/>
      <c r="XCB13" s="73"/>
      <c r="XCC13" s="73"/>
      <c r="XCD13" s="73"/>
      <c r="XCE13" s="73"/>
      <c r="XCF13" s="73"/>
      <c r="XCG13" s="73"/>
      <c r="XCH13" s="73"/>
      <c r="XCI13" s="73"/>
      <c r="XCJ13" s="73"/>
      <c r="XCK13" s="73"/>
      <c r="XCL13" s="73"/>
      <c r="XCM13" s="73"/>
      <c r="XCN13" s="73"/>
      <c r="XCO13" s="73"/>
      <c r="XCP13" s="73"/>
      <c r="XCQ13" s="73"/>
      <c r="XCR13" s="73"/>
      <c r="XCS13" s="73"/>
      <c r="XCT13" s="73"/>
      <c r="XCU13" s="73"/>
      <c r="XCV13" s="73"/>
      <c r="XCW13" s="73"/>
      <c r="XCX13" s="73"/>
      <c r="XCY13" s="73"/>
      <c r="XCZ13" s="73"/>
      <c r="XDA13" s="73"/>
      <c r="XDB13" s="73"/>
      <c r="XDC13" s="73"/>
      <c r="XDD13" s="73"/>
      <c r="XDE13" s="73"/>
      <c r="XDF13" s="73"/>
      <c r="XDG13" s="73"/>
      <c r="XDH13" s="73"/>
      <c r="XDI13" s="73"/>
      <c r="XDJ13" s="73"/>
      <c r="XDK13" s="73"/>
      <c r="XDL13" s="73"/>
      <c r="XDM13" s="73"/>
      <c r="XDN13" s="73"/>
      <c r="XDO13" s="73"/>
      <c r="XDP13" s="73"/>
      <c r="XDQ13" s="73"/>
      <c r="XDR13" s="73"/>
      <c r="XDS13" s="73"/>
      <c r="XDT13" s="73"/>
      <c r="XDU13" s="73"/>
      <c r="XDV13" s="73"/>
      <c r="XDW13" s="73"/>
      <c r="XDX13" s="73"/>
      <c r="XDY13" s="73"/>
      <c r="XDZ13" s="73"/>
      <c r="XEA13" s="73"/>
      <c r="XEB13" s="73"/>
      <c r="XEC13" s="73"/>
      <c r="XED13" s="73"/>
      <c r="XEE13" s="73"/>
      <c r="XEF13" s="73"/>
      <c r="XEG13" s="73"/>
      <c r="XEH13" s="73"/>
      <c r="XEI13" s="73"/>
      <c r="XEJ13" s="73"/>
      <c r="XEK13" s="73"/>
      <c r="XEL13" s="73"/>
      <c r="XEM13" s="73"/>
      <c r="XEN13" s="73"/>
      <c r="XEO13" s="73"/>
      <c r="XEP13" s="73"/>
      <c r="XEQ13" s="73"/>
      <c r="XER13" s="73"/>
      <c r="XES13" s="73"/>
      <c r="XET13" s="73"/>
      <c r="XEU13" s="73"/>
      <c r="XEV13" s="73"/>
      <c r="XEW13" s="73"/>
      <c r="XEX13" s="73"/>
      <c r="XEY13" s="73"/>
      <c r="XEZ13" s="73"/>
      <c r="XFA13" s="73"/>
      <c r="XFB13" s="73"/>
      <c r="XFC13" s="73"/>
      <c r="XFD13" s="73"/>
    </row>
    <row r="14" ht="25" customHeight="1" spans="1:13">
      <c r="A14" s="223" t="s">
        <v>370</v>
      </c>
      <c r="B14" s="224" t="s">
        <v>371</v>
      </c>
      <c r="C14" s="131">
        <v>52.14</v>
      </c>
      <c r="D14" s="207"/>
      <c r="E14" s="135">
        <v>52.14</v>
      </c>
      <c r="F14" s="207"/>
      <c r="G14" s="207"/>
      <c r="H14" s="207"/>
      <c r="I14" s="156"/>
      <c r="J14" s="156"/>
      <c r="K14" s="156"/>
      <c r="L14" s="156"/>
      <c r="M14" s="156"/>
    </row>
    <row r="15" ht="25" customHeight="1" spans="1:13">
      <c r="A15" s="223" t="s">
        <v>372</v>
      </c>
      <c r="B15" s="224" t="s">
        <v>373</v>
      </c>
      <c r="C15" s="131">
        <v>32.85</v>
      </c>
      <c r="D15" s="207"/>
      <c r="E15" s="135">
        <v>32.85</v>
      </c>
      <c r="F15" s="207"/>
      <c r="G15" s="207"/>
      <c r="H15" s="207"/>
      <c r="I15" s="157"/>
      <c r="J15" s="156"/>
      <c r="K15" s="156"/>
      <c r="L15" s="156"/>
      <c r="M15" s="156"/>
    </row>
    <row r="16" ht="25" customHeight="1" spans="1:13">
      <c r="A16" s="223" t="s">
        <v>374</v>
      </c>
      <c r="B16" s="224" t="s">
        <v>375</v>
      </c>
      <c r="C16" s="131">
        <v>16.43</v>
      </c>
      <c r="D16" s="207"/>
      <c r="E16" s="135">
        <v>16.43</v>
      </c>
      <c r="F16" s="207"/>
      <c r="G16" s="207"/>
      <c r="H16" s="207"/>
      <c r="I16" s="157"/>
      <c r="J16" s="156"/>
      <c r="K16" s="156"/>
      <c r="L16" s="156"/>
      <c r="M16" s="156"/>
    </row>
    <row r="17" s="139" customFormat="1" ht="25" customHeight="1" spans="1:13">
      <c r="A17" s="153">
        <v>2080599</v>
      </c>
      <c r="B17" s="153" t="s">
        <v>376</v>
      </c>
      <c r="C17" s="131">
        <v>2.86</v>
      </c>
      <c r="D17" s="225"/>
      <c r="E17" s="135">
        <v>2.86</v>
      </c>
      <c r="F17" s="225"/>
      <c r="G17" s="225"/>
      <c r="H17" s="225"/>
      <c r="I17" s="214"/>
      <c r="J17" s="154"/>
      <c r="K17" s="154"/>
      <c r="L17" s="154"/>
      <c r="M17" s="214"/>
    </row>
    <row r="18" s="138" customFormat="1" ht="25" customHeight="1" spans="1:16384">
      <c r="A18" s="147">
        <v>210</v>
      </c>
      <c r="B18" s="147" t="s">
        <v>377</v>
      </c>
      <c r="C18" s="131">
        <v>29.07</v>
      </c>
      <c r="D18" s="207"/>
      <c r="E18" s="135">
        <v>29.07</v>
      </c>
      <c r="F18" s="207"/>
      <c r="G18" s="207"/>
      <c r="H18" s="207"/>
      <c r="I18" s="157"/>
      <c r="J18" s="156"/>
      <c r="K18" s="156"/>
      <c r="L18" s="156"/>
      <c r="M18" s="157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  <c r="BRZ18" s="73"/>
      <c r="BSA18" s="73"/>
      <c r="BSB18" s="73"/>
      <c r="BSC18" s="73"/>
      <c r="BSD18" s="73"/>
      <c r="BSE18" s="73"/>
      <c r="BSF18" s="73"/>
      <c r="BSG18" s="73"/>
      <c r="BSH18" s="73"/>
      <c r="BSI18" s="73"/>
      <c r="BSJ18" s="73"/>
      <c r="BSK18" s="73"/>
      <c r="BSL18" s="73"/>
      <c r="BSM18" s="73"/>
      <c r="BSN18" s="73"/>
      <c r="BSO18" s="73"/>
      <c r="BSP18" s="73"/>
      <c r="BSQ18" s="73"/>
      <c r="BSR18" s="73"/>
      <c r="BSS18" s="73"/>
      <c r="BST18" s="73"/>
      <c r="BSU18" s="73"/>
      <c r="BSV18" s="73"/>
      <c r="BSW18" s="73"/>
      <c r="BSX18" s="73"/>
      <c r="BSY18" s="73"/>
      <c r="BSZ18" s="73"/>
      <c r="BTA18" s="73"/>
      <c r="BTB18" s="73"/>
      <c r="BTC18" s="73"/>
      <c r="BTD18" s="73"/>
      <c r="BTE18" s="73"/>
      <c r="BTF18" s="73"/>
      <c r="BTG18" s="73"/>
      <c r="BTH18" s="73"/>
      <c r="BTI18" s="73"/>
      <c r="BTJ18" s="73"/>
      <c r="BTK18" s="73"/>
      <c r="BTL18" s="73"/>
      <c r="BTM18" s="73"/>
      <c r="BTN18" s="73"/>
      <c r="BTO18" s="73"/>
      <c r="BTP18" s="73"/>
      <c r="BTQ18" s="73"/>
      <c r="BTR18" s="73"/>
      <c r="BTS18" s="73"/>
      <c r="BTT18" s="73"/>
      <c r="BTU18" s="73"/>
      <c r="BTV18" s="73"/>
      <c r="BTW18" s="73"/>
      <c r="BTX18" s="73"/>
      <c r="BTY18" s="73"/>
      <c r="BTZ18" s="73"/>
      <c r="BUA18" s="73"/>
      <c r="BUB18" s="73"/>
      <c r="BUC18" s="73"/>
      <c r="BUD18" s="73"/>
      <c r="BUE18" s="73"/>
      <c r="BUF18" s="73"/>
      <c r="BUG18" s="73"/>
      <c r="BUH18" s="73"/>
      <c r="BUI18" s="73"/>
      <c r="BUJ18" s="73"/>
      <c r="BUK18" s="73"/>
      <c r="BUL18" s="73"/>
      <c r="BUM18" s="73"/>
      <c r="BUN18" s="73"/>
      <c r="BUO18" s="73"/>
      <c r="BUP18" s="73"/>
      <c r="BUQ18" s="73"/>
      <c r="BUR18" s="73"/>
      <c r="BUS18" s="73"/>
      <c r="BUT18" s="73"/>
      <c r="BUU18" s="73"/>
      <c r="BUV18" s="73"/>
      <c r="BUW18" s="73"/>
      <c r="BUX18" s="73"/>
      <c r="BUY18" s="73"/>
      <c r="BUZ18" s="73"/>
      <c r="BVA18" s="73"/>
      <c r="BVB18" s="73"/>
      <c r="BVC18" s="73"/>
      <c r="BVD18" s="73"/>
      <c r="BVE18" s="73"/>
      <c r="BVF18" s="73"/>
      <c r="BVG18" s="73"/>
      <c r="BVH18" s="73"/>
      <c r="BVI18" s="73"/>
      <c r="BVJ18" s="73"/>
      <c r="BVK18" s="73"/>
      <c r="BVL18" s="73"/>
      <c r="BVM18" s="73"/>
      <c r="BVN18" s="73"/>
      <c r="BVO18" s="73"/>
      <c r="BVP18" s="73"/>
      <c r="BVQ18" s="73"/>
      <c r="BVR18" s="73"/>
      <c r="BVS18" s="73"/>
      <c r="BVT18" s="73"/>
      <c r="BVU18" s="73"/>
      <c r="BVV18" s="73"/>
      <c r="BVW18" s="73"/>
      <c r="BVX18" s="73"/>
      <c r="BVY18" s="73"/>
      <c r="BVZ18" s="73"/>
      <c r="BWA18" s="73"/>
      <c r="BWB18" s="73"/>
      <c r="BWC18" s="73"/>
      <c r="BWD18" s="73"/>
      <c r="BWE18" s="73"/>
      <c r="BWF18" s="73"/>
      <c r="BWG18" s="73"/>
      <c r="BWH18" s="73"/>
      <c r="BWI18" s="73"/>
      <c r="BWJ18" s="73"/>
      <c r="BWK18" s="73"/>
      <c r="BWL18" s="73"/>
      <c r="BWM18" s="73"/>
      <c r="BWN18" s="73"/>
      <c r="BWO18" s="73"/>
      <c r="BWP18" s="73"/>
      <c r="BWQ18" s="73"/>
      <c r="BWR18" s="73"/>
      <c r="BWS18" s="73"/>
      <c r="BWT18" s="73"/>
      <c r="BWU18" s="73"/>
      <c r="BWV18" s="73"/>
      <c r="BWW18" s="73"/>
      <c r="BWX18" s="73"/>
      <c r="BWY18" s="73"/>
      <c r="BWZ18" s="73"/>
      <c r="BXA18" s="73"/>
      <c r="BXB18" s="73"/>
      <c r="BXC18" s="73"/>
      <c r="BXD18" s="73"/>
      <c r="BXE18" s="73"/>
      <c r="BXF18" s="73"/>
      <c r="BXG18" s="73"/>
      <c r="BXH18" s="73"/>
      <c r="BXI18" s="73"/>
      <c r="BXJ18" s="73"/>
      <c r="BXK18" s="73"/>
      <c r="BXL18" s="73"/>
      <c r="BXM18" s="73"/>
      <c r="BXN18" s="73"/>
      <c r="BXO18" s="73"/>
      <c r="BXP18" s="73"/>
      <c r="BXQ18" s="73"/>
      <c r="BXR18" s="73"/>
      <c r="BXS18" s="73"/>
      <c r="BXT18" s="73"/>
      <c r="BXU18" s="73"/>
      <c r="BXV18" s="73"/>
      <c r="BXW18" s="73"/>
      <c r="BXX18" s="73"/>
      <c r="BXY18" s="73"/>
      <c r="BXZ18" s="73"/>
      <c r="BYA18" s="73"/>
      <c r="BYB18" s="73"/>
      <c r="BYC18" s="73"/>
      <c r="BYD18" s="73"/>
      <c r="BYE18" s="73"/>
      <c r="BYF18" s="73"/>
      <c r="BYG18" s="73"/>
      <c r="BYH18" s="73"/>
      <c r="BYI18" s="73"/>
      <c r="BYJ18" s="73"/>
      <c r="BYK18" s="73"/>
      <c r="BYL18" s="73"/>
      <c r="BYM18" s="73"/>
      <c r="BYN18" s="73"/>
      <c r="BYO18" s="73"/>
      <c r="BYP18" s="73"/>
      <c r="BYQ18" s="73"/>
      <c r="BYR18" s="73"/>
      <c r="BYS18" s="73"/>
      <c r="BYT18" s="73"/>
      <c r="BYU18" s="73"/>
      <c r="BYV18" s="73"/>
      <c r="BYW18" s="73"/>
      <c r="BYX18" s="73"/>
      <c r="BYY18" s="73"/>
      <c r="BYZ18" s="73"/>
      <c r="BZA18" s="73"/>
      <c r="BZB18" s="73"/>
      <c r="BZC18" s="73"/>
      <c r="BZD18" s="73"/>
      <c r="BZE18" s="73"/>
      <c r="BZF18" s="73"/>
      <c r="BZG18" s="73"/>
      <c r="BZH18" s="73"/>
      <c r="BZI18" s="73"/>
      <c r="BZJ18" s="73"/>
      <c r="BZK18" s="73"/>
      <c r="BZL18" s="73"/>
      <c r="BZM18" s="73"/>
      <c r="BZN18" s="73"/>
      <c r="BZO18" s="73"/>
      <c r="BZP18" s="73"/>
      <c r="BZQ18" s="73"/>
      <c r="BZR18" s="73"/>
      <c r="BZS18" s="73"/>
      <c r="BZT18" s="73"/>
      <c r="BZU18" s="73"/>
      <c r="BZV18" s="73"/>
      <c r="BZW18" s="73"/>
      <c r="BZX18" s="73"/>
      <c r="BZY18" s="73"/>
      <c r="BZZ18" s="73"/>
      <c r="CAA18" s="73"/>
      <c r="CAB18" s="73"/>
      <c r="CAC18" s="73"/>
      <c r="CAD18" s="73"/>
      <c r="CAE18" s="73"/>
      <c r="CAF18" s="73"/>
      <c r="CAG18" s="73"/>
      <c r="CAH18" s="73"/>
      <c r="CAI18" s="73"/>
      <c r="CAJ18" s="73"/>
      <c r="CAK18" s="73"/>
      <c r="CAL18" s="73"/>
      <c r="CAM18" s="73"/>
      <c r="CAN18" s="73"/>
      <c r="CAO18" s="73"/>
      <c r="CAP18" s="73"/>
      <c r="CAQ18" s="73"/>
      <c r="CAR18" s="73"/>
      <c r="CAS18" s="73"/>
      <c r="CAT18" s="73"/>
      <c r="CAU18" s="73"/>
      <c r="CAV18" s="73"/>
      <c r="CAW18" s="73"/>
      <c r="CAX18" s="73"/>
      <c r="CAY18" s="73"/>
      <c r="CAZ18" s="73"/>
      <c r="CBA18" s="73"/>
      <c r="CBB18" s="73"/>
      <c r="CBC18" s="73"/>
      <c r="CBD18" s="73"/>
      <c r="CBE18" s="73"/>
      <c r="CBF18" s="73"/>
      <c r="CBG18" s="73"/>
      <c r="CBH18" s="73"/>
      <c r="CBI18" s="73"/>
      <c r="CBJ18" s="73"/>
      <c r="CBK18" s="73"/>
      <c r="CBL18" s="73"/>
      <c r="CBM18" s="73"/>
      <c r="CBN18" s="73"/>
      <c r="CBO18" s="73"/>
      <c r="CBP18" s="73"/>
      <c r="CBQ18" s="73"/>
      <c r="CBR18" s="73"/>
      <c r="CBS18" s="73"/>
      <c r="CBT18" s="73"/>
      <c r="CBU18" s="73"/>
      <c r="CBV18" s="73"/>
      <c r="CBW18" s="73"/>
      <c r="CBX18" s="73"/>
      <c r="CBY18" s="73"/>
      <c r="CBZ18" s="73"/>
      <c r="CCA18" s="73"/>
      <c r="CCB18" s="73"/>
      <c r="CCC18" s="73"/>
      <c r="CCD18" s="73"/>
      <c r="CCE18" s="73"/>
      <c r="CCF18" s="73"/>
      <c r="CCG18" s="73"/>
      <c r="CCH18" s="73"/>
      <c r="CCI18" s="73"/>
      <c r="CCJ18" s="73"/>
      <c r="CCK18" s="73"/>
      <c r="CCL18" s="73"/>
      <c r="CCM18" s="73"/>
      <c r="CCN18" s="73"/>
      <c r="CCO18" s="73"/>
      <c r="CCP18" s="73"/>
      <c r="CCQ18" s="73"/>
      <c r="CCR18" s="73"/>
      <c r="CCS18" s="73"/>
      <c r="CCT18" s="73"/>
      <c r="CCU18" s="73"/>
      <c r="CCV18" s="73"/>
      <c r="CCW18" s="73"/>
      <c r="CCX18" s="73"/>
      <c r="CCY18" s="73"/>
      <c r="CCZ18" s="73"/>
      <c r="CDA18" s="73"/>
      <c r="CDB18" s="73"/>
      <c r="CDC18" s="73"/>
      <c r="CDD18" s="73"/>
      <c r="CDE18" s="73"/>
      <c r="CDF18" s="73"/>
      <c r="CDG18" s="73"/>
      <c r="CDH18" s="73"/>
      <c r="CDI18" s="73"/>
      <c r="CDJ18" s="73"/>
      <c r="CDK18" s="73"/>
      <c r="CDL18" s="73"/>
      <c r="CDM18" s="73"/>
      <c r="CDN18" s="73"/>
      <c r="CDO18" s="73"/>
      <c r="CDP18" s="73"/>
      <c r="CDQ18" s="73"/>
      <c r="CDR18" s="73"/>
      <c r="CDS18" s="73"/>
      <c r="CDT18" s="73"/>
      <c r="CDU18" s="73"/>
      <c r="CDV18" s="73"/>
      <c r="CDW18" s="73"/>
      <c r="CDX18" s="73"/>
      <c r="CDY18" s="73"/>
      <c r="CDZ18" s="73"/>
      <c r="CEA18" s="73"/>
      <c r="CEB18" s="73"/>
      <c r="CEC18" s="73"/>
      <c r="CED18" s="73"/>
      <c r="CEE18" s="73"/>
      <c r="CEF18" s="73"/>
      <c r="CEG18" s="73"/>
      <c r="CEH18" s="73"/>
      <c r="CEI18" s="73"/>
      <c r="CEJ18" s="73"/>
      <c r="CEK18" s="73"/>
      <c r="CEL18" s="73"/>
      <c r="CEM18" s="73"/>
      <c r="CEN18" s="73"/>
      <c r="CEO18" s="73"/>
      <c r="CEP18" s="73"/>
      <c r="CEQ18" s="73"/>
      <c r="CER18" s="73"/>
      <c r="CES18" s="73"/>
      <c r="CET18" s="73"/>
      <c r="CEU18" s="73"/>
      <c r="CEV18" s="73"/>
      <c r="CEW18" s="73"/>
      <c r="CEX18" s="73"/>
      <c r="CEY18" s="73"/>
      <c r="CEZ18" s="73"/>
      <c r="CFA18" s="73"/>
      <c r="CFB18" s="73"/>
      <c r="CFC18" s="73"/>
      <c r="CFD18" s="73"/>
      <c r="CFE18" s="73"/>
      <c r="CFF18" s="73"/>
      <c r="CFG18" s="73"/>
      <c r="CFH18" s="73"/>
      <c r="CFI18" s="73"/>
      <c r="CFJ18" s="73"/>
      <c r="CFK18" s="73"/>
      <c r="CFL18" s="73"/>
      <c r="CFM18" s="73"/>
      <c r="CFN18" s="73"/>
      <c r="CFO18" s="73"/>
      <c r="CFP18" s="73"/>
      <c r="CFQ18" s="73"/>
      <c r="CFR18" s="73"/>
      <c r="CFS18" s="73"/>
      <c r="CFT18" s="73"/>
      <c r="CFU18" s="73"/>
      <c r="CFV18" s="73"/>
      <c r="CFW18" s="73"/>
      <c r="CFX18" s="73"/>
      <c r="CFY18" s="73"/>
      <c r="CFZ18" s="73"/>
      <c r="CGA18" s="73"/>
      <c r="CGB18" s="73"/>
      <c r="CGC18" s="73"/>
      <c r="CGD18" s="73"/>
      <c r="CGE18" s="73"/>
      <c r="CGF18" s="73"/>
      <c r="CGG18" s="73"/>
      <c r="CGH18" s="73"/>
      <c r="CGI18" s="73"/>
      <c r="CGJ18" s="73"/>
      <c r="CGK18" s="73"/>
      <c r="CGL18" s="73"/>
      <c r="CGM18" s="73"/>
      <c r="CGN18" s="73"/>
      <c r="CGO18" s="73"/>
      <c r="CGP18" s="73"/>
      <c r="CGQ18" s="73"/>
      <c r="CGR18" s="73"/>
      <c r="CGS18" s="73"/>
      <c r="CGT18" s="73"/>
      <c r="CGU18" s="73"/>
      <c r="CGV18" s="73"/>
      <c r="CGW18" s="73"/>
      <c r="CGX18" s="73"/>
      <c r="CGY18" s="73"/>
      <c r="CGZ18" s="73"/>
      <c r="CHA18" s="73"/>
      <c r="CHB18" s="73"/>
      <c r="CHC18" s="73"/>
      <c r="CHD18" s="73"/>
      <c r="CHE18" s="73"/>
      <c r="CHF18" s="73"/>
      <c r="CHG18" s="73"/>
      <c r="CHH18" s="73"/>
      <c r="CHI18" s="73"/>
      <c r="CHJ18" s="73"/>
      <c r="CHK18" s="73"/>
      <c r="CHL18" s="73"/>
      <c r="CHM18" s="73"/>
      <c r="CHN18" s="73"/>
      <c r="CHO18" s="73"/>
      <c r="CHP18" s="73"/>
      <c r="CHQ18" s="73"/>
      <c r="CHR18" s="73"/>
      <c r="CHS18" s="73"/>
      <c r="CHT18" s="73"/>
      <c r="CHU18" s="73"/>
      <c r="CHV18" s="73"/>
      <c r="CHW18" s="73"/>
      <c r="CHX18" s="73"/>
      <c r="CHY18" s="73"/>
      <c r="CHZ18" s="73"/>
      <c r="CIA18" s="73"/>
      <c r="CIB18" s="73"/>
      <c r="CIC18" s="73"/>
      <c r="CID18" s="73"/>
      <c r="CIE18" s="73"/>
      <c r="CIF18" s="73"/>
      <c r="CIG18" s="73"/>
      <c r="CIH18" s="73"/>
      <c r="CII18" s="73"/>
      <c r="CIJ18" s="73"/>
      <c r="CIK18" s="73"/>
      <c r="CIL18" s="73"/>
      <c r="CIM18" s="73"/>
      <c r="CIN18" s="73"/>
      <c r="CIO18" s="73"/>
      <c r="CIP18" s="73"/>
      <c r="CIQ18" s="73"/>
      <c r="CIR18" s="73"/>
      <c r="CIS18" s="73"/>
      <c r="CIT18" s="73"/>
      <c r="CIU18" s="73"/>
      <c r="CIV18" s="73"/>
      <c r="CIW18" s="73"/>
      <c r="CIX18" s="73"/>
      <c r="CIY18" s="73"/>
      <c r="CIZ18" s="73"/>
      <c r="CJA18" s="73"/>
      <c r="CJB18" s="73"/>
      <c r="CJC18" s="73"/>
      <c r="CJD18" s="73"/>
      <c r="CJE18" s="73"/>
      <c r="CJF18" s="73"/>
      <c r="CJG18" s="73"/>
      <c r="CJH18" s="73"/>
      <c r="CJI18" s="73"/>
      <c r="CJJ18" s="73"/>
      <c r="CJK18" s="73"/>
      <c r="CJL18" s="73"/>
      <c r="CJM18" s="73"/>
      <c r="CJN18" s="73"/>
      <c r="CJO18" s="73"/>
      <c r="CJP18" s="73"/>
      <c r="CJQ18" s="73"/>
      <c r="CJR18" s="73"/>
      <c r="CJS18" s="73"/>
      <c r="CJT18" s="73"/>
      <c r="CJU18" s="73"/>
      <c r="CJV18" s="73"/>
      <c r="CJW18" s="73"/>
      <c r="CJX18" s="73"/>
      <c r="CJY18" s="73"/>
      <c r="CJZ18" s="73"/>
      <c r="CKA18" s="73"/>
      <c r="CKB18" s="73"/>
      <c r="CKC18" s="73"/>
      <c r="CKD18" s="73"/>
      <c r="CKE18" s="73"/>
      <c r="CKF18" s="73"/>
      <c r="CKG18" s="73"/>
      <c r="CKH18" s="73"/>
      <c r="CKI18" s="73"/>
      <c r="CKJ18" s="73"/>
      <c r="CKK18" s="73"/>
      <c r="CKL18" s="73"/>
      <c r="CKM18" s="73"/>
      <c r="CKN18" s="73"/>
      <c r="CKO18" s="73"/>
      <c r="CKP18" s="73"/>
      <c r="CKQ18" s="73"/>
      <c r="CKR18" s="73"/>
      <c r="CKS18" s="73"/>
      <c r="CKT18" s="73"/>
      <c r="CKU18" s="73"/>
      <c r="CKV18" s="73"/>
      <c r="CKW18" s="73"/>
      <c r="CKX18" s="73"/>
      <c r="CKY18" s="73"/>
      <c r="CKZ18" s="73"/>
      <c r="CLA18" s="73"/>
      <c r="CLB18" s="73"/>
      <c r="CLC18" s="73"/>
      <c r="CLD18" s="73"/>
      <c r="CLE18" s="73"/>
      <c r="CLF18" s="73"/>
      <c r="CLG18" s="73"/>
      <c r="CLH18" s="73"/>
      <c r="CLI18" s="73"/>
      <c r="CLJ18" s="73"/>
      <c r="CLK18" s="73"/>
      <c r="CLL18" s="73"/>
      <c r="CLM18" s="73"/>
      <c r="CLN18" s="73"/>
      <c r="CLO18" s="73"/>
      <c r="CLP18" s="73"/>
      <c r="CLQ18" s="73"/>
      <c r="CLR18" s="73"/>
      <c r="CLS18" s="73"/>
      <c r="CLT18" s="73"/>
      <c r="CLU18" s="73"/>
      <c r="CLV18" s="73"/>
      <c r="CLW18" s="73"/>
      <c r="CLX18" s="73"/>
      <c r="CLY18" s="73"/>
      <c r="CLZ18" s="73"/>
      <c r="CMA18" s="73"/>
      <c r="CMB18" s="73"/>
      <c r="CMC18" s="73"/>
      <c r="CMD18" s="73"/>
      <c r="CME18" s="73"/>
      <c r="CMF18" s="73"/>
      <c r="CMG18" s="73"/>
      <c r="CMH18" s="73"/>
      <c r="CMI18" s="73"/>
      <c r="CMJ18" s="73"/>
      <c r="CMK18" s="73"/>
      <c r="CML18" s="73"/>
      <c r="CMM18" s="73"/>
      <c r="CMN18" s="73"/>
      <c r="CMO18" s="73"/>
      <c r="CMP18" s="73"/>
      <c r="CMQ18" s="73"/>
      <c r="CMR18" s="73"/>
      <c r="CMS18" s="73"/>
      <c r="CMT18" s="73"/>
      <c r="CMU18" s="73"/>
      <c r="CMV18" s="73"/>
      <c r="CMW18" s="73"/>
      <c r="CMX18" s="73"/>
      <c r="CMY18" s="73"/>
      <c r="CMZ18" s="73"/>
      <c r="CNA18" s="73"/>
      <c r="CNB18" s="73"/>
      <c r="CNC18" s="73"/>
      <c r="CND18" s="73"/>
      <c r="CNE18" s="73"/>
      <c r="CNF18" s="73"/>
      <c r="CNG18" s="73"/>
      <c r="CNH18" s="73"/>
      <c r="CNI18" s="73"/>
      <c r="CNJ18" s="73"/>
      <c r="CNK18" s="73"/>
      <c r="CNL18" s="73"/>
      <c r="CNM18" s="73"/>
      <c r="CNN18" s="73"/>
      <c r="CNO18" s="73"/>
      <c r="CNP18" s="73"/>
      <c r="CNQ18" s="73"/>
      <c r="CNR18" s="73"/>
      <c r="CNS18" s="73"/>
      <c r="CNT18" s="73"/>
      <c r="CNU18" s="73"/>
      <c r="CNV18" s="73"/>
      <c r="CNW18" s="73"/>
      <c r="CNX18" s="73"/>
      <c r="CNY18" s="73"/>
      <c r="CNZ18" s="73"/>
      <c r="COA18" s="73"/>
      <c r="COB18" s="73"/>
      <c r="COC18" s="73"/>
      <c r="COD18" s="73"/>
      <c r="COE18" s="73"/>
      <c r="COF18" s="73"/>
      <c r="COG18" s="73"/>
      <c r="COH18" s="73"/>
      <c r="COI18" s="73"/>
      <c r="COJ18" s="73"/>
      <c r="COK18" s="73"/>
      <c r="COL18" s="73"/>
      <c r="COM18" s="73"/>
      <c r="CON18" s="73"/>
      <c r="COO18" s="73"/>
      <c r="COP18" s="73"/>
      <c r="COQ18" s="73"/>
      <c r="COR18" s="73"/>
      <c r="COS18" s="73"/>
      <c r="COT18" s="73"/>
      <c r="COU18" s="73"/>
      <c r="COV18" s="73"/>
      <c r="COW18" s="73"/>
      <c r="COX18" s="73"/>
      <c r="COY18" s="73"/>
      <c r="COZ18" s="73"/>
      <c r="CPA18" s="73"/>
      <c r="CPB18" s="73"/>
      <c r="CPC18" s="73"/>
      <c r="CPD18" s="73"/>
      <c r="CPE18" s="73"/>
      <c r="CPF18" s="73"/>
      <c r="CPG18" s="73"/>
      <c r="CPH18" s="73"/>
      <c r="CPI18" s="73"/>
      <c r="CPJ18" s="73"/>
      <c r="CPK18" s="73"/>
      <c r="CPL18" s="73"/>
      <c r="CPM18" s="73"/>
      <c r="CPN18" s="73"/>
      <c r="CPO18" s="73"/>
      <c r="CPP18" s="73"/>
      <c r="CPQ18" s="73"/>
      <c r="CPR18" s="73"/>
      <c r="CPS18" s="73"/>
      <c r="CPT18" s="73"/>
      <c r="CPU18" s="73"/>
      <c r="CPV18" s="73"/>
      <c r="CPW18" s="73"/>
      <c r="CPX18" s="73"/>
      <c r="CPY18" s="73"/>
      <c r="CPZ18" s="73"/>
      <c r="CQA18" s="73"/>
      <c r="CQB18" s="73"/>
      <c r="CQC18" s="73"/>
      <c r="CQD18" s="73"/>
      <c r="CQE18" s="73"/>
      <c r="CQF18" s="73"/>
      <c r="CQG18" s="73"/>
      <c r="CQH18" s="73"/>
      <c r="CQI18" s="73"/>
      <c r="CQJ18" s="73"/>
      <c r="CQK18" s="73"/>
      <c r="CQL18" s="73"/>
      <c r="CQM18" s="73"/>
      <c r="CQN18" s="73"/>
      <c r="CQO18" s="73"/>
      <c r="CQP18" s="73"/>
      <c r="CQQ18" s="73"/>
      <c r="CQR18" s="73"/>
      <c r="CQS18" s="73"/>
      <c r="CQT18" s="73"/>
      <c r="CQU18" s="73"/>
      <c r="CQV18" s="73"/>
      <c r="CQW18" s="73"/>
      <c r="CQX18" s="73"/>
      <c r="CQY18" s="73"/>
      <c r="CQZ18" s="73"/>
      <c r="CRA18" s="73"/>
      <c r="CRB18" s="73"/>
      <c r="CRC18" s="73"/>
      <c r="CRD18" s="73"/>
      <c r="CRE18" s="73"/>
      <c r="CRF18" s="73"/>
      <c r="CRG18" s="73"/>
      <c r="CRH18" s="73"/>
      <c r="CRI18" s="73"/>
      <c r="CRJ18" s="73"/>
      <c r="CRK18" s="73"/>
      <c r="CRL18" s="73"/>
      <c r="CRM18" s="73"/>
      <c r="CRN18" s="73"/>
      <c r="CRO18" s="73"/>
      <c r="CRP18" s="73"/>
      <c r="CRQ18" s="73"/>
      <c r="CRR18" s="73"/>
      <c r="CRS18" s="73"/>
      <c r="CRT18" s="73"/>
      <c r="CRU18" s="73"/>
      <c r="CRV18" s="73"/>
      <c r="CRW18" s="73"/>
      <c r="CRX18" s="73"/>
      <c r="CRY18" s="73"/>
      <c r="CRZ18" s="73"/>
      <c r="CSA18" s="73"/>
      <c r="CSB18" s="73"/>
      <c r="CSC18" s="73"/>
      <c r="CSD18" s="73"/>
      <c r="CSE18" s="73"/>
      <c r="CSF18" s="73"/>
      <c r="CSG18" s="73"/>
      <c r="CSH18" s="73"/>
      <c r="CSI18" s="73"/>
      <c r="CSJ18" s="73"/>
      <c r="CSK18" s="73"/>
      <c r="CSL18" s="73"/>
      <c r="CSM18" s="73"/>
      <c r="CSN18" s="73"/>
      <c r="CSO18" s="73"/>
      <c r="CSP18" s="73"/>
      <c r="CSQ18" s="73"/>
      <c r="CSR18" s="73"/>
      <c r="CSS18" s="73"/>
      <c r="CST18" s="73"/>
      <c r="CSU18" s="73"/>
      <c r="CSV18" s="73"/>
      <c r="CSW18" s="73"/>
      <c r="CSX18" s="73"/>
      <c r="CSY18" s="73"/>
      <c r="CSZ18" s="73"/>
      <c r="CTA18" s="73"/>
      <c r="CTB18" s="73"/>
      <c r="CTC18" s="73"/>
      <c r="CTD18" s="73"/>
      <c r="CTE18" s="73"/>
      <c r="CTF18" s="73"/>
      <c r="CTG18" s="73"/>
      <c r="CTH18" s="73"/>
      <c r="CTI18" s="73"/>
      <c r="CTJ18" s="73"/>
      <c r="CTK18" s="73"/>
      <c r="CTL18" s="73"/>
      <c r="CTM18" s="73"/>
      <c r="CTN18" s="73"/>
      <c r="CTO18" s="73"/>
      <c r="CTP18" s="73"/>
      <c r="CTQ18" s="73"/>
      <c r="CTR18" s="73"/>
      <c r="CTS18" s="73"/>
      <c r="CTT18" s="73"/>
      <c r="CTU18" s="73"/>
      <c r="CTV18" s="73"/>
      <c r="CTW18" s="73"/>
      <c r="CTX18" s="73"/>
      <c r="CTY18" s="73"/>
      <c r="CTZ18" s="73"/>
      <c r="CUA18" s="73"/>
      <c r="CUB18" s="73"/>
      <c r="CUC18" s="73"/>
      <c r="CUD18" s="73"/>
      <c r="CUE18" s="73"/>
      <c r="CUF18" s="73"/>
      <c r="CUG18" s="73"/>
      <c r="CUH18" s="73"/>
      <c r="CUI18" s="73"/>
      <c r="CUJ18" s="73"/>
      <c r="CUK18" s="73"/>
      <c r="CUL18" s="73"/>
      <c r="CUM18" s="73"/>
      <c r="CUN18" s="73"/>
      <c r="CUO18" s="73"/>
      <c r="CUP18" s="73"/>
      <c r="CUQ18" s="73"/>
      <c r="CUR18" s="73"/>
      <c r="CUS18" s="73"/>
      <c r="CUT18" s="73"/>
      <c r="CUU18" s="73"/>
      <c r="CUV18" s="73"/>
      <c r="CUW18" s="73"/>
      <c r="CUX18" s="73"/>
      <c r="CUY18" s="73"/>
      <c r="CUZ18" s="73"/>
      <c r="CVA18" s="73"/>
      <c r="CVB18" s="73"/>
      <c r="CVC18" s="73"/>
      <c r="CVD18" s="73"/>
      <c r="CVE18" s="73"/>
      <c r="CVF18" s="73"/>
      <c r="CVG18" s="73"/>
      <c r="CVH18" s="73"/>
      <c r="CVI18" s="73"/>
      <c r="CVJ18" s="73"/>
      <c r="CVK18" s="73"/>
      <c r="CVL18" s="73"/>
      <c r="CVM18" s="73"/>
      <c r="CVN18" s="73"/>
      <c r="CVO18" s="73"/>
      <c r="CVP18" s="73"/>
      <c r="CVQ18" s="73"/>
      <c r="CVR18" s="73"/>
      <c r="CVS18" s="73"/>
      <c r="CVT18" s="73"/>
      <c r="CVU18" s="73"/>
      <c r="CVV18" s="73"/>
      <c r="CVW18" s="73"/>
      <c r="CVX18" s="73"/>
      <c r="CVY18" s="73"/>
      <c r="CVZ18" s="73"/>
      <c r="CWA18" s="73"/>
      <c r="CWB18" s="73"/>
      <c r="CWC18" s="73"/>
      <c r="CWD18" s="73"/>
      <c r="CWE18" s="73"/>
      <c r="CWF18" s="73"/>
      <c r="CWG18" s="73"/>
      <c r="CWH18" s="73"/>
      <c r="CWI18" s="73"/>
      <c r="CWJ18" s="73"/>
      <c r="CWK18" s="73"/>
      <c r="CWL18" s="73"/>
      <c r="CWM18" s="73"/>
      <c r="CWN18" s="73"/>
      <c r="CWO18" s="73"/>
      <c r="CWP18" s="73"/>
      <c r="CWQ18" s="73"/>
      <c r="CWR18" s="73"/>
      <c r="CWS18" s="73"/>
      <c r="CWT18" s="73"/>
      <c r="CWU18" s="73"/>
      <c r="CWV18" s="73"/>
      <c r="CWW18" s="73"/>
      <c r="CWX18" s="73"/>
      <c r="CWY18" s="73"/>
      <c r="CWZ18" s="73"/>
      <c r="CXA18" s="73"/>
      <c r="CXB18" s="73"/>
      <c r="CXC18" s="73"/>
      <c r="CXD18" s="73"/>
      <c r="CXE18" s="73"/>
      <c r="CXF18" s="73"/>
      <c r="CXG18" s="73"/>
      <c r="CXH18" s="73"/>
      <c r="CXI18" s="73"/>
      <c r="CXJ18" s="73"/>
      <c r="CXK18" s="73"/>
      <c r="CXL18" s="73"/>
      <c r="CXM18" s="73"/>
      <c r="CXN18" s="73"/>
      <c r="CXO18" s="73"/>
      <c r="CXP18" s="73"/>
      <c r="CXQ18" s="73"/>
      <c r="CXR18" s="73"/>
      <c r="CXS18" s="73"/>
      <c r="CXT18" s="73"/>
      <c r="CXU18" s="73"/>
      <c r="CXV18" s="73"/>
      <c r="CXW18" s="73"/>
      <c r="CXX18" s="73"/>
      <c r="CXY18" s="73"/>
      <c r="CXZ18" s="73"/>
      <c r="CYA18" s="73"/>
      <c r="CYB18" s="73"/>
      <c r="CYC18" s="73"/>
      <c r="CYD18" s="73"/>
      <c r="CYE18" s="73"/>
      <c r="CYF18" s="73"/>
      <c r="CYG18" s="73"/>
      <c r="CYH18" s="73"/>
      <c r="CYI18" s="73"/>
      <c r="CYJ18" s="73"/>
      <c r="CYK18" s="73"/>
      <c r="CYL18" s="73"/>
      <c r="CYM18" s="73"/>
      <c r="CYN18" s="73"/>
      <c r="CYO18" s="73"/>
      <c r="CYP18" s="73"/>
      <c r="CYQ18" s="73"/>
      <c r="CYR18" s="73"/>
      <c r="CYS18" s="73"/>
      <c r="CYT18" s="73"/>
      <c r="CYU18" s="73"/>
      <c r="CYV18" s="73"/>
      <c r="CYW18" s="73"/>
      <c r="CYX18" s="73"/>
      <c r="CYY18" s="73"/>
      <c r="CYZ18" s="73"/>
      <c r="CZA18" s="73"/>
      <c r="CZB18" s="73"/>
      <c r="CZC18" s="73"/>
      <c r="CZD18" s="73"/>
      <c r="CZE18" s="73"/>
      <c r="CZF18" s="73"/>
      <c r="CZG18" s="73"/>
      <c r="CZH18" s="73"/>
      <c r="CZI18" s="73"/>
      <c r="CZJ18" s="73"/>
      <c r="CZK18" s="73"/>
      <c r="CZL18" s="73"/>
      <c r="CZM18" s="73"/>
      <c r="CZN18" s="73"/>
      <c r="CZO18" s="73"/>
      <c r="CZP18" s="73"/>
      <c r="CZQ18" s="73"/>
      <c r="CZR18" s="73"/>
      <c r="CZS18" s="73"/>
      <c r="CZT18" s="73"/>
      <c r="CZU18" s="73"/>
      <c r="CZV18" s="73"/>
      <c r="CZW18" s="73"/>
      <c r="CZX18" s="73"/>
      <c r="CZY18" s="73"/>
      <c r="CZZ18" s="73"/>
      <c r="DAA18" s="73"/>
      <c r="DAB18" s="73"/>
      <c r="DAC18" s="73"/>
      <c r="DAD18" s="73"/>
      <c r="DAE18" s="73"/>
      <c r="DAF18" s="73"/>
      <c r="DAG18" s="73"/>
      <c r="DAH18" s="73"/>
      <c r="DAI18" s="73"/>
      <c r="DAJ18" s="73"/>
      <c r="DAK18" s="73"/>
      <c r="DAL18" s="73"/>
      <c r="DAM18" s="73"/>
      <c r="DAN18" s="73"/>
      <c r="DAO18" s="73"/>
      <c r="DAP18" s="73"/>
      <c r="DAQ18" s="73"/>
      <c r="DAR18" s="73"/>
      <c r="DAS18" s="73"/>
      <c r="DAT18" s="73"/>
      <c r="DAU18" s="73"/>
      <c r="DAV18" s="73"/>
      <c r="DAW18" s="73"/>
      <c r="DAX18" s="73"/>
      <c r="DAY18" s="73"/>
      <c r="DAZ18" s="73"/>
      <c r="DBA18" s="73"/>
      <c r="DBB18" s="73"/>
      <c r="DBC18" s="73"/>
      <c r="DBD18" s="73"/>
      <c r="DBE18" s="73"/>
      <c r="DBF18" s="73"/>
      <c r="DBG18" s="73"/>
      <c r="DBH18" s="73"/>
      <c r="DBI18" s="73"/>
      <c r="DBJ18" s="73"/>
      <c r="DBK18" s="73"/>
      <c r="DBL18" s="73"/>
      <c r="DBM18" s="73"/>
      <c r="DBN18" s="73"/>
      <c r="DBO18" s="73"/>
      <c r="DBP18" s="73"/>
      <c r="DBQ18" s="73"/>
      <c r="DBR18" s="73"/>
      <c r="DBS18" s="73"/>
      <c r="DBT18" s="73"/>
      <c r="DBU18" s="73"/>
      <c r="DBV18" s="73"/>
      <c r="DBW18" s="73"/>
      <c r="DBX18" s="73"/>
      <c r="DBY18" s="73"/>
      <c r="DBZ18" s="73"/>
      <c r="DCA18" s="73"/>
      <c r="DCB18" s="73"/>
      <c r="DCC18" s="73"/>
      <c r="DCD18" s="73"/>
      <c r="DCE18" s="73"/>
      <c r="DCF18" s="73"/>
      <c r="DCG18" s="73"/>
      <c r="DCH18" s="73"/>
      <c r="DCI18" s="73"/>
      <c r="DCJ18" s="73"/>
      <c r="DCK18" s="73"/>
      <c r="DCL18" s="73"/>
      <c r="DCM18" s="73"/>
      <c r="DCN18" s="73"/>
      <c r="DCO18" s="73"/>
      <c r="DCP18" s="73"/>
      <c r="DCQ18" s="73"/>
      <c r="DCR18" s="73"/>
      <c r="DCS18" s="73"/>
      <c r="DCT18" s="73"/>
      <c r="DCU18" s="73"/>
      <c r="DCV18" s="73"/>
      <c r="DCW18" s="73"/>
      <c r="DCX18" s="73"/>
      <c r="DCY18" s="73"/>
      <c r="DCZ18" s="73"/>
      <c r="DDA18" s="73"/>
      <c r="DDB18" s="73"/>
      <c r="DDC18" s="73"/>
      <c r="DDD18" s="73"/>
      <c r="DDE18" s="73"/>
      <c r="DDF18" s="73"/>
      <c r="DDG18" s="73"/>
      <c r="DDH18" s="73"/>
      <c r="DDI18" s="73"/>
      <c r="DDJ18" s="73"/>
      <c r="DDK18" s="73"/>
      <c r="DDL18" s="73"/>
      <c r="DDM18" s="73"/>
      <c r="DDN18" s="73"/>
      <c r="DDO18" s="73"/>
      <c r="DDP18" s="73"/>
      <c r="DDQ18" s="73"/>
      <c r="DDR18" s="73"/>
      <c r="DDS18" s="73"/>
      <c r="DDT18" s="73"/>
      <c r="DDU18" s="73"/>
      <c r="DDV18" s="73"/>
      <c r="DDW18" s="73"/>
      <c r="DDX18" s="73"/>
      <c r="DDY18" s="73"/>
      <c r="DDZ18" s="73"/>
      <c r="DEA18" s="73"/>
      <c r="DEB18" s="73"/>
      <c r="DEC18" s="73"/>
      <c r="DED18" s="73"/>
      <c r="DEE18" s="73"/>
      <c r="DEF18" s="73"/>
      <c r="DEG18" s="73"/>
      <c r="DEH18" s="73"/>
      <c r="DEI18" s="73"/>
      <c r="DEJ18" s="73"/>
      <c r="DEK18" s="73"/>
      <c r="DEL18" s="73"/>
      <c r="DEM18" s="73"/>
      <c r="DEN18" s="73"/>
      <c r="DEO18" s="73"/>
      <c r="DEP18" s="73"/>
      <c r="DEQ18" s="73"/>
      <c r="DER18" s="73"/>
      <c r="DES18" s="73"/>
      <c r="DET18" s="73"/>
      <c r="DEU18" s="73"/>
      <c r="DEV18" s="73"/>
      <c r="DEW18" s="73"/>
      <c r="DEX18" s="73"/>
      <c r="DEY18" s="73"/>
      <c r="DEZ18" s="73"/>
      <c r="DFA18" s="73"/>
      <c r="DFB18" s="73"/>
      <c r="DFC18" s="73"/>
      <c r="DFD18" s="73"/>
      <c r="DFE18" s="73"/>
      <c r="DFF18" s="73"/>
      <c r="DFG18" s="73"/>
      <c r="DFH18" s="73"/>
      <c r="DFI18" s="73"/>
      <c r="DFJ18" s="73"/>
      <c r="DFK18" s="73"/>
      <c r="DFL18" s="73"/>
      <c r="DFM18" s="73"/>
      <c r="DFN18" s="73"/>
      <c r="DFO18" s="73"/>
      <c r="DFP18" s="73"/>
      <c r="DFQ18" s="73"/>
      <c r="DFR18" s="73"/>
      <c r="DFS18" s="73"/>
      <c r="DFT18" s="73"/>
      <c r="DFU18" s="73"/>
      <c r="DFV18" s="73"/>
      <c r="DFW18" s="73"/>
      <c r="DFX18" s="73"/>
      <c r="DFY18" s="73"/>
      <c r="DFZ18" s="73"/>
      <c r="DGA18" s="73"/>
      <c r="DGB18" s="73"/>
      <c r="DGC18" s="73"/>
      <c r="DGD18" s="73"/>
      <c r="DGE18" s="73"/>
      <c r="DGF18" s="73"/>
      <c r="DGG18" s="73"/>
      <c r="DGH18" s="73"/>
      <c r="DGI18" s="73"/>
      <c r="DGJ18" s="73"/>
      <c r="DGK18" s="73"/>
      <c r="DGL18" s="73"/>
      <c r="DGM18" s="73"/>
      <c r="DGN18" s="73"/>
      <c r="DGO18" s="73"/>
      <c r="DGP18" s="73"/>
      <c r="DGQ18" s="73"/>
      <c r="DGR18" s="73"/>
      <c r="DGS18" s="73"/>
      <c r="DGT18" s="73"/>
      <c r="DGU18" s="73"/>
      <c r="DGV18" s="73"/>
      <c r="DGW18" s="73"/>
      <c r="DGX18" s="73"/>
      <c r="DGY18" s="73"/>
      <c r="DGZ18" s="73"/>
      <c r="DHA18" s="73"/>
      <c r="DHB18" s="73"/>
      <c r="DHC18" s="73"/>
      <c r="DHD18" s="73"/>
      <c r="DHE18" s="73"/>
      <c r="DHF18" s="73"/>
      <c r="DHG18" s="73"/>
      <c r="DHH18" s="73"/>
      <c r="DHI18" s="73"/>
      <c r="DHJ18" s="73"/>
      <c r="DHK18" s="73"/>
      <c r="DHL18" s="73"/>
      <c r="DHM18" s="73"/>
      <c r="DHN18" s="73"/>
      <c r="DHO18" s="73"/>
      <c r="DHP18" s="73"/>
      <c r="DHQ18" s="73"/>
      <c r="DHR18" s="73"/>
      <c r="DHS18" s="73"/>
      <c r="DHT18" s="73"/>
      <c r="DHU18" s="73"/>
      <c r="DHV18" s="73"/>
      <c r="DHW18" s="73"/>
      <c r="DHX18" s="73"/>
      <c r="DHY18" s="73"/>
      <c r="DHZ18" s="73"/>
      <c r="DIA18" s="73"/>
      <c r="DIB18" s="73"/>
      <c r="DIC18" s="73"/>
      <c r="DID18" s="73"/>
      <c r="DIE18" s="73"/>
      <c r="DIF18" s="73"/>
      <c r="DIG18" s="73"/>
      <c r="DIH18" s="73"/>
      <c r="DII18" s="73"/>
      <c r="DIJ18" s="73"/>
      <c r="DIK18" s="73"/>
      <c r="DIL18" s="73"/>
      <c r="DIM18" s="73"/>
      <c r="DIN18" s="73"/>
      <c r="DIO18" s="73"/>
      <c r="DIP18" s="73"/>
      <c r="DIQ18" s="73"/>
      <c r="DIR18" s="73"/>
      <c r="DIS18" s="73"/>
      <c r="DIT18" s="73"/>
      <c r="DIU18" s="73"/>
      <c r="DIV18" s="73"/>
      <c r="DIW18" s="73"/>
      <c r="DIX18" s="73"/>
      <c r="DIY18" s="73"/>
      <c r="DIZ18" s="73"/>
      <c r="DJA18" s="73"/>
      <c r="DJB18" s="73"/>
      <c r="DJC18" s="73"/>
      <c r="DJD18" s="73"/>
      <c r="DJE18" s="73"/>
      <c r="DJF18" s="73"/>
      <c r="DJG18" s="73"/>
      <c r="DJH18" s="73"/>
      <c r="DJI18" s="73"/>
      <c r="DJJ18" s="73"/>
      <c r="DJK18" s="73"/>
      <c r="DJL18" s="73"/>
      <c r="DJM18" s="73"/>
      <c r="DJN18" s="73"/>
      <c r="DJO18" s="73"/>
      <c r="DJP18" s="73"/>
      <c r="DJQ18" s="73"/>
      <c r="DJR18" s="73"/>
      <c r="DJS18" s="73"/>
      <c r="DJT18" s="73"/>
      <c r="DJU18" s="73"/>
      <c r="DJV18" s="73"/>
      <c r="DJW18" s="73"/>
      <c r="DJX18" s="73"/>
      <c r="DJY18" s="73"/>
      <c r="DJZ18" s="73"/>
      <c r="DKA18" s="73"/>
      <c r="DKB18" s="73"/>
      <c r="DKC18" s="73"/>
      <c r="DKD18" s="73"/>
      <c r="DKE18" s="73"/>
      <c r="DKF18" s="73"/>
      <c r="DKG18" s="73"/>
      <c r="DKH18" s="73"/>
      <c r="DKI18" s="73"/>
      <c r="DKJ18" s="73"/>
      <c r="DKK18" s="73"/>
      <c r="DKL18" s="73"/>
      <c r="DKM18" s="73"/>
      <c r="DKN18" s="73"/>
      <c r="DKO18" s="73"/>
      <c r="DKP18" s="73"/>
      <c r="DKQ18" s="73"/>
      <c r="DKR18" s="73"/>
      <c r="DKS18" s="73"/>
      <c r="DKT18" s="73"/>
      <c r="DKU18" s="73"/>
      <c r="DKV18" s="73"/>
      <c r="DKW18" s="73"/>
      <c r="DKX18" s="73"/>
      <c r="DKY18" s="73"/>
      <c r="DKZ18" s="73"/>
      <c r="DLA18" s="73"/>
      <c r="DLB18" s="73"/>
      <c r="DLC18" s="73"/>
      <c r="DLD18" s="73"/>
      <c r="DLE18" s="73"/>
      <c r="DLF18" s="73"/>
      <c r="DLG18" s="73"/>
      <c r="DLH18" s="73"/>
      <c r="DLI18" s="73"/>
      <c r="DLJ18" s="73"/>
      <c r="DLK18" s="73"/>
      <c r="DLL18" s="73"/>
      <c r="DLM18" s="73"/>
      <c r="DLN18" s="73"/>
      <c r="DLO18" s="73"/>
      <c r="DLP18" s="73"/>
      <c r="DLQ18" s="73"/>
      <c r="DLR18" s="73"/>
      <c r="DLS18" s="73"/>
      <c r="DLT18" s="73"/>
      <c r="DLU18" s="73"/>
      <c r="DLV18" s="73"/>
      <c r="DLW18" s="73"/>
      <c r="DLX18" s="73"/>
      <c r="DLY18" s="73"/>
      <c r="DLZ18" s="73"/>
      <c r="DMA18" s="73"/>
      <c r="DMB18" s="73"/>
      <c r="DMC18" s="73"/>
      <c r="DMD18" s="73"/>
      <c r="DME18" s="73"/>
      <c r="DMF18" s="73"/>
      <c r="DMG18" s="73"/>
      <c r="DMH18" s="73"/>
      <c r="DMI18" s="73"/>
      <c r="DMJ18" s="73"/>
      <c r="DMK18" s="73"/>
      <c r="DML18" s="73"/>
      <c r="DMM18" s="73"/>
      <c r="DMN18" s="73"/>
      <c r="DMO18" s="73"/>
      <c r="DMP18" s="73"/>
      <c r="DMQ18" s="73"/>
      <c r="DMR18" s="73"/>
      <c r="DMS18" s="73"/>
      <c r="DMT18" s="73"/>
      <c r="DMU18" s="73"/>
      <c r="DMV18" s="73"/>
      <c r="DMW18" s="73"/>
      <c r="DMX18" s="73"/>
      <c r="DMY18" s="73"/>
      <c r="DMZ18" s="73"/>
      <c r="DNA18" s="73"/>
      <c r="DNB18" s="73"/>
      <c r="DNC18" s="73"/>
      <c r="DND18" s="73"/>
      <c r="DNE18" s="73"/>
      <c r="DNF18" s="73"/>
      <c r="DNG18" s="73"/>
      <c r="DNH18" s="73"/>
      <c r="DNI18" s="73"/>
      <c r="DNJ18" s="73"/>
      <c r="DNK18" s="73"/>
      <c r="DNL18" s="73"/>
      <c r="DNM18" s="73"/>
      <c r="DNN18" s="73"/>
      <c r="DNO18" s="73"/>
      <c r="DNP18" s="73"/>
      <c r="DNQ18" s="73"/>
      <c r="DNR18" s="73"/>
      <c r="DNS18" s="73"/>
      <c r="DNT18" s="73"/>
      <c r="DNU18" s="73"/>
      <c r="DNV18" s="73"/>
      <c r="DNW18" s="73"/>
      <c r="DNX18" s="73"/>
      <c r="DNY18" s="73"/>
      <c r="DNZ18" s="73"/>
      <c r="DOA18" s="73"/>
      <c r="DOB18" s="73"/>
      <c r="DOC18" s="73"/>
      <c r="DOD18" s="73"/>
      <c r="DOE18" s="73"/>
      <c r="DOF18" s="73"/>
      <c r="DOG18" s="73"/>
      <c r="DOH18" s="73"/>
      <c r="DOI18" s="73"/>
      <c r="DOJ18" s="73"/>
      <c r="DOK18" s="73"/>
      <c r="DOL18" s="73"/>
      <c r="DOM18" s="73"/>
      <c r="DON18" s="73"/>
      <c r="DOO18" s="73"/>
      <c r="DOP18" s="73"/>
      <c r="DOQ18" s="73"/>
      <c r="DOR18" s="73"/>
      <c r="DOS18" s="73"/>
      <c r="DOT18" s="73"/>
      <c r="DOU18" s="73"/>
      <c r="DOV18" s="73"/>
      <c r="DOW18" s="73"/>
      <c r="DOX18" s="73"/>
      <c r="DOY18" s="73"/>
      <c r="DOZ18" s="73"/>
      <c r="DPA18" s="73"/>
      <c r="DPB18" s="73"/>
      <c r="DPC18" s="73"/>
      <c r="DPD18" s="73"/>
      <c r="DPE18" s="73"/>
      <c r="DPF18" s="73"/>
      <c r="DPG18" s="73"/>
      <c r="DPH18" s="73"/>
      <c r="DPI18" s="73"/>
      <c r="DPJ18" s="73"/>
      <c r="DPK18" s="73"/>
      <c r="DPL18" s="73"/>
      <c r="DPM18" s="73"/>
      <c r="DPN18" s="73"/>
      <c r="DPO18" s="73"/>
      <c r="DPP18" s="73"/>
      <c r="DPQ18" s="73"/>
      <c r="DPR18" s="73"/>
      <c r="DPS18" s="73"/>
      <c r="DPT18" s="73"/>
      <c r="DPU18" s="73"/>
      <c r="DPV18" s="73"/>
      <c r="DPW18" s="73"/>
      <c r="DPX18" s="73"/>
      <c r="DPY18" s="73"/>
      <c r="DPZ18" s="73"/>
      <c r="DQA18" s="73"/>
      <c r="DQB18" s="73"/>
      <c r="DQC18" s="73"/>
      <c r="DQD18" s="73"/>
      <c r="DQE18" s="73"/>
      <c r="DQF18" s="73"/>
      <c r="DQG18" s="73"/>
      <c r="DQH18" s="73"/>
      <c r="DQI18" s="73"/>
      <c r="DQJ18" s="73"/>
      <c r="DQK18" s="73"/>
      <c r="DQL18" s="73"/>
      <c r="DQM18" s="73"/>
      <c r="DQN18" s="73"/>
      <c r="DQO18" s="73"/>
      <c r="DQP18" s="73"/>
      <c r="DQQ18" s="73"/>
      <c r="DQR18" s="73"/>
      <c r="DQS18" s="73"/>
      <c r="DQT18" s="73"/>
      <c r="DQU18" s="73"/>
      <c r="DQV18" s="73"/>
      <c r="DQW18" s="73"/>
      <c r="DQX18" s="73"/>
      <c r="DQY18" s="73"/>
      <c r="DQZ18" s="73"/>
      <c r="DRA18" s="73"/>
      <c r="DRB18" s="73"/>
      <c r="DRC18" s="73"/>
      <c r="DRD18" s="73"/>
      <c r="DRE18" s="73"/>
      <c r="DRF18" s="73"/>
      <c r="DRG18" s="73"/>
      <c r="DRH18" s="73"/>
      <c r="DRI18" s="73"/>
      <c r="DRJ18" s="73"/>
      <c r="DRK18" s="73"/>
      <c r="DRL18" s="73"/>
      <c r="DRM18" s="73"/>
      <c r="DRN18" s="73"/>
      <c r="DRO18" s="73"/>
      <c r="DRP18" s="73"/>
      <c r="DRQ18" s="73"/>
      <c r="DRR18" s="73"/>
      <c r="DRS18" s="73"/>
      <c r="DRT18" s="73"/>
      <c r="DRU18" s="73"/>
      <c r="DRV18" s="73"/>
      <c r="DRW18" s="73"/>
      <c r="DRX18" s="73"/>
      <c r="DRY18" s="73"/>
      <c r="DRZ18" s="73"/>
      <c r="DSA18" s="73"/>
      <c r="DSB18" s="73"/>
      <c r="DSC18" s="73"/>
      <c r="DSD18" s="73"/>
      <c r="DSE18" s="73"/>
      <c r="DSF18" s="73"/>
      <c r="DSG18" s="73"/>
      <c r="DSH18" s="73"/>
      <c r="DSI18" s="73"/>
      <c r="DSJ18" s="73"/>
      <c r="DSK18" s="73"/>
      <c r="DSL18" s="73"/>
      <c r="DSM18" s="73"/>
      <c r="DSN18" s="73"/>
      <c r="DSO18" s="73"/>
      <c r="DSP18" s="73"/>
      <c r="DSQ18" s="73"/>
      <c r="DSR18" s="73"/>
      <c r="DSS18" s="73"/>
      <c r="DST18" s="73"/>
      <c r="DSU18" s="73"/>
      <c r="DSV18" s="73"/>
      <c r="DSW18" s="73"/>
      <c r="DSX18" s="73"/>
      <c r="DSY18" s="73"/>
      <c r="DSZ18" s="73"/>
      <c r="DTA18" s="73"/>
      <c r="DTB18" s="73"/>
      <c r="DTC18" s="73"/>
      <c r="DTD18" s="73"/>
      <c r="DTE18" s="73"/>
      <c r="DTF18" s="73"/>
      <c r="DTG18" s="73"/>
      <c r="DTH18" s="73"/>
      <c r="DTI18" s="73"/>
      <c r="DTJ18" s="73"/>
      <c r="DTK18" s="73"/>
      <c r="DTL18" s="73"/>
      <c r="DTM18" s="73"/>
      <c r="DTN18" s="73"/>
      <c r="DTO18" s="73"/>
      <c r="DTP18" s="73"/>
      <c r="DTQ18" s="73"/>
      <c r="DTR18" s="73"/>
      <c r="DTS18" s="73"/>
      <c r="DTT18" s="73"/>
      <c r="DTU18" s="73"/>
      <c r="DTV18" s="73"/>
      <c r="DTW18" s="73"/>
      <c r="DTX18" s="73"/>
      <c r="DTY18" s="73"/>
      <c r="DTZ18" s="73"/>
      <c r="DUA18" s="73"/>
      <c r="DUB18" s="73"/>
      <c r="DUC18" s="73"/>
      <c r="DUD18" s="73"/>
      <c r="DUE18" s="73"/>
      <c r="DUF18" s="73"/>
      <c r="DUG18" s="73"/>
      <c r="DUH18" s="73"/>
      <c r="DUI18" s="73"/>
      <c r="DUJ18" s="73"/>
      <c r="DUK18" s="73"/>
      <c r="DUL18" s="73"/>
      <c r="DUM18" s="73"/>
      <c r="DUN18" s="73"/>
      <c r="DUO18" s="73"/>
      <c r="DUP18" s="73"/>
      <c r="DUQ18" s="73"/>
      <c r="DUR18" s="73"/>
      <c r="DUS18" s="73"/>
      <c r="DUT18" s="73"/>
      <c r="DUU18" s="73"/>
      <c r="DUV18" s="73"/>
      <c r="DUW18" s="73"/>
      <c r="DUX18" s="73"/>
      <c r="DUY18" s="73"/>
      <c r="DUZ18" s="73"/>
      <c r="DVA18" s="73"/>
      <c r="DVB18" s="73"/>
      <c r="DVC18" s="73"/>
      <c r="DVD18" s="73"/>
      <c r="DVE18" s="73"/>
      <c r="DVF18" s="73"/>
      <c r="DVG18" s="73"/>
      <c r="DVH18" s="73"/>
      <c r="DVI18" s="73"/>
      <c r="DVJ18" s="73"/>
      <c r="DVK18" s="73"/>
      <c r="DVL18" s="73"/>
      <c r="DVM18" s="73"/>
      <c r="DVN18" s="73"/>
      <c r="DVO18" s="73"/>
      <c r="DVP18" s="73"/>
      <c r="DVQ18" s="73"/>
      <c r="DVR18" s="73"/>
      <c r="DVS18" s="73"/>
      <c r="DVT18" s="73"/>
      <c r="DVU18" s="73"/>
      <c r="DVV18" s="73"/>
      <c r="DVW18" s="73"/>
      <c r="DVX18" s="73"/>
      <c r="DVY18" s="73"/>
      <c r="DVZ18" s="73"/>
      <c r="DWA18" s="73"/>
      <c r="DWB18" s="73"/>
      <c r="DWC18" s="73"/>
      <c r="DWD18" s="73"/>
      <c r="DWE18" s="73"/>
      <c r="DWF18" s="73"/>
      <c r="DWG18" s="73"/>
      <c r="DWH18" s="73"/>
      <c r="DWI18" s="73"/>
      <c r="DWJ18" s="73"/>
      <c r="DWK18" s="73"/>
      <c r="DWL18" s="73"/>
      <c r="DWM18" s="73"/>
      <c r="DWN18" s="73"/>
      <c r="DWO18" s="73"/>
      <c r="DWP18" s="73"/>
      <c r="DWQ18" s="73"/>
      <c r="DWR18" s="73"/>
      <c r="DWS18" s="73"/>
      <c r="DWT18" s="73"/>
      <c r="DWU18" s="73"/>
      <c r="DWV18" s="73"/>
      <c r="DWW18" s="73"/>
      <c r="DWX18" s="73"/>
      <c r="DWY18" s="73"/>
      <c r="DWZ18" s="73"/>
      <c r="DXA18" s="73"/>
      <c r="DXB18" s="73"/>
      <c r="DXC18" s="73"/>
      <c r="DXD18" s="73"/>
      <c r="DXE18" s="73"/>
      <c r="DXF18" s="73"/>
      <c r="DXG18" s="73"/>
      <c r="DXH18" s="73"/>
      <c r="DXI18" s="73"/>
      <c r="DXJ18" s="73"/>
      <c r="DXK18" s="73"/>
      <c r="DXL18" s="73"/>
      <c r="DXM18" s="73"/>
      <c r="DXN18" s="73"/>
      <c r="DXO18" s="73"/>
      <c r="DXP18" s="73"/>
      <c r="DXQ18" s="73"/>
      <c r="DXR18" s="73"/>
      <c r="DXS18" s="73"/>
      <c r="DXT18" s="73"/>
      <c r="DXU18" s="73"/>
      <c r="DXV18" s="73"/>
      <c r="DXW18" s="73"/>
      <c r="DXX18" s="73"/>
      <c r="DXY18" s="73"/>
      <c r="DXZ18" s="73"/>
      <c r="DYA18" s="73"/>
      <c r="DYB18" s="73"/>
      <c r="DYC18" s="73"/>
      <c r="DYD18" s="73"/>
      <c r="DYE18" s="73"/>
      <c r="DYF18" s="73"/>
      <c r="DYG18" s="73"/>
      <c r="DYH18" s="73"/>
      <c r="DYI18" s="73"/>
      <c r="DYJ18" s="73"/>
      <c r="DYK18" s="73"/>
      <c r="DYL18" s="73"/>
      <c r="DYM18" s="73"/>
      <c r="DYN18" s="73"/>
      <c r="DYO18" s="73"/>
      <c r="DYP18" s="73"/>
      <c r="DYQ18" s="73"/>
      <c r="DYR18" s="73"/>
      <c r="DYS18" s="73"/>
      <c r="DYT18" s="73"/>
      <c r="DYU18" s="73"/>
      <c r="DYV18" s="73"/>
      <c r="DYW18" s="73"/>
      <c r="DYX18" s="73"/>
      <c r="DYY18" s="73"/>
      <c r="DYZ18" s="73"/>
      <c r="DZA18" s="73"/>
      <c r="DZB18" s="73"/>
      <c r="DZC18" s="73"/>
      <c r="DZD18" s="73"/>
      <c r="DZE18" s="73"/>
      <c r="DZF18" s="73"/>
      <c r="DZG18" s="73"/>
      <c r="DZH18" s="73"/>
      <c r="DZI18" s="73"/>
      <c r="DZJ18" s="73"/>
      <c r="DZK18" s="73"/>
      <c r="DZL18" s="73"/>
      <c r="DZM18" s="73"/>
      <c r="DZN18" s="73"/>
      <c r="DZO18" s="73"/>
      <c r="DZP18" s="73"/>
      <c r="DZQ18" s="73"/>
      <c r="DZR18" s="73"/>
      <c r="DZS18" s="73"/>
      <c r="DZT18" s="73"/>
      <c r="DZU18" s="73"/>
      <c r="DZV18" s="73"/>
      <c r="DZW18" s="73"/>
      <c r="DZX18" s="73"/>
      <c r="DZY18" s="73"/>
      <c r="DZZ18" s="73"/>
      <c r="EAA18" s="73"/>
      <c r="EAB18" s="73"/>
      <c r="EAC18" s="73"/>
      <c r="EAD18" s="73"/>
      <c r="EAE18" s="73"/>
      <c r="EAF18" s="73"/>
      <c r="EAG18" s="73"/>
      <c r="EAH18" s="73"/>
      <c r="EAI18" s="73"/>
      <c r="EAJ18" s="73"/>
      <c r="EAK18" s="73"/>
      <c r="EAL18" s="73"/>
      <c r="EAM18" s="73"/>
      <c r="EAN18" s="73"/>
      <c r="EAO18" s="73"/>
      <c r="EAP18" s="73"/>
      <c r="EAQ18" s="73"/>
      <c r="EAR18" s="73"/>
      <c r="EAS18" s="73"/>
      <c r="EAT18" s="73"/>
      <c r="EAU18" s="73"/>
      <c r="EAV18" s="73"/>
      <c r="EAW18" s="73"/>
      <c r="EAX18" s="73"/>
      <c r="EAY18" s="73"/>
      <c r="EAZ18" s="73"/>
      <c r="EBA18" s="73"/>
      <c r="EBB18" s="73"/>
      <c r="EBC18" s="73"/>
      <c r="EBD18" s="73"/>
      <c r="EBE18" s="73"/>
      <c r="EBF18" s="73"/>
      <c r="EBG18" s="73"/>
      <c r="EBH18" s="73"/>
      <c r="EBI18" s="73"/>
      <c r="EBJ18" s="73"/>
      <c r="EBK18" s="73"/>
      <c r="EBL18" s="73"/>
      <c r="EBM18" s="73"/>
      <c r="EBN18" s="73"/>
      <c r="EBO18" s="73"/>
      <c r="EBP18" s="73"/>
      <c r="EBQ18" s="73"/>
      <c r="EBR18" s="73"/>
      <c r="EBS18" s="73"/>
      <c r="EBT18" s="73"/>
      <c r="EBU18" s="73"/>
      <c r="EBV18" s="73"/>
      <c r="EBW18" s="73"/>
      <c r="EBX18" s="73"/>
      <c r="EBY18" s="73"/>
      <c r="EBZ18" s="73"/>
      <c r="ECA18" s="73"/>
      <c r="ECB18" s="73"/>
      <c r="ECC18" s="73"/>
      <c r="ECD18" s="73"/>
      <c r="ECE18" s="73"/>
      <c r="ECF18" s="73"/>
      <c r="ECG18" s="73"/>
      <c r="ECH18" s="73"/>
      <c r="ECI18" s="73"/>
      <c r="ECJ18" s="73"/>
      <c r="ECK18" s="73"/>
      <c r="ECL18" s="73"/>
      <c r="ECM18" s="73"/>
      <c r="ECN18" s="73"/>
      <c r="ECO18" s="73"/>
      <c r="ECP18" s="73"/>
      <c r="ECQ18" s="73"/>
      <c r="ECR18" s="73"/>
      <c r="ECS18" s="73"/>
      <c r="ECT18" s="73"/>
      <c r="ECU18" s="73"/>
      <c r="ECV18" s="73"/>
      <c r="ECW18" s="73"/>
      <c r="ECX18" s="73"/>
      <c r="ECY18" s="73"/>
      <c r="ECZ18" s="73"/>
      <c r="EDA18" s="73"/>
      <c r="EDB18" s="73"/>
      <c r="EDC18" s="73"/>
      <c r="EDD18" s="73"/>
      <c r="EDE18" s="73"/>
      <c r="EDF18" s="73"/>
      <c r="EDG18" s="73"/>
      <c r="EDH18" s="73"/>
      <c r="EDI18" s="73"/>
      <c r="EDJ18" s="73"/>
      <c r="EDK18" s="73"/>
      <c r="EDL18" s="73"/>
      <c r="EDM18" s="73"/>
      <c r="EDN18" s="73"/>
      <c r="EDO18" s="73"/>
      <c r="EDP18" s="73"/>
      <c r="EDQ18" s="73"/>
      <c r="EDR18" s="73"/>
      <c r="EDS18" s="73"/>
      <c r="EDT18" s="73"/>
      <c r="EDU18" s="73"/>
      <c r="EDV18" s="73"/>
      <c r="EDW18" s="73"/>
      <c r="EDX18" s="73"/>
      <c r="EDY18" s="73"/>
      <c r="EDZ18" s="73"/>
      <c r="EEA18" s="73"/>
      <c r="EEB18" s="73"/>
      <c r="EEC18" s="73"/>
      <c r="EED18" s="73"/>
      <c r="EEE18" s="73"/>
      <c r="EEF18" s="73"/>
      <c r="EEG18" s="73"/>
      <c r="EEH18" s="73"/>
      <c r="EEI18" s="73"/>
      <c r="EEJ18" s="73"/>
      <c r="EEK18" s="73"/>
      <c r="EEL18" s="73"/>
      <c r="EEM18" s="73"/>
      <c r="EEN18" s="73"/>
      <c r="EEO18" s="73"/>
      <c r="EEP18" s="73"/>
      <c r="EEQ18" s="73"/>
      <c r="EER18" s="73"/>
      <c r="EES18" s="73"/>
      <c r="EET18" s="73"/>
      <c r="EEU18" s="73"/>
      <c r="EEV18" s="73"/>
      <c r="EEW18" s="73"/>
      <c r="EEX18" s="73"/>
      <c r="EEY18" s="73"/>
      <c r="EEZ18" s="73"/>
      <c r="EFA18" s="73"/>
      <c r="EFB18" s="73"/>
      <c r="EFC18" s="73"/>
      <c r="EFD18" s="73"/>
      <c r="EFE18" s="73"/>
      <c r="EFF18" s="73"/>
      <c r="EFG18" s="73"/>
      <c r="EFH18" s="73"/>
      <c r="EFI18" s="73"/>
      <c r="EFJ18" s="73"/>
      <c r="EFK18" s="73"/>
      <c r="EFL18" s="73"/>
      <c r="EFM18" s="73"/>
      <c r="EFN18" s="73"/>
      <c r="EFO18" s="73"/>
      <c r="EFP18" s="73"/>
      <c r="EFQ18" s="73"/>
      <c r="EFR18" s="73"/>
      <c r="EFS18" s="73"/>
      <c r="EFT18" s="73"/>
      <c r="EFU18" s="73"/>
      <c r="EFV18" s="73"/>
      <c r="EFW18" s="73"/>
      <c r="EFX18" s="73"/>
      <c r="EFY18" s="73"/>
      <c r="EFZ18" s="73"/>
      <c r="EGA18" s="73"/>
      <c r="EGB18" s="73"/>
      <c r="EGC18" s="73"/>
      <c r="EGD18" s="73"/>
      <c r="EGE18" s="73"/>
      <c r="EGF18" s="73"/>
      <c r="EGG18" s="73"/>
      <c r="EGH18" s="73"/>
      <c r="EGI18" s="73"/>
      <c r="EGJ18" s="73"/>
      <c r="EGK18" s="73"/>
      <c r="EGL18" s="73"/>
      <c r="EGM18" s="73"/>
      <c r="EGN18" s="73"/>
      <c r="EGO18" s="73"/>
      <c r="EGP18" s="73"/>
      <c r="EGQ18" s="73"/>
      <c r="EGR18" s="73"/>
      <c r="EGS18" s="73"/>
      <c r="EGT18" s="73"/>
      <c r="EGU18" s="73"/>
      <c r="EGV18" s="73"/>
      <c r="EGW18" s="73"/>
      <c r="EGX18" s="73"/>
      <c r="EGY18" s="73"/>
      <c r="EGZ18" s="73"/>
      <c r="EHA18" s="73"/>
      <c r="EHB18" s="73"/>
      <c r="EHC18" s="73"/>
      <c r="EHD18" s="73"/>
      <c r="EHE18" s="73"/>
      <c r="EHF18" s="73"/>
      <c r="EHG18" s="73"/>
      <c r="EHH18" s="73"/>
      <c r="EHI18" s="73"/>
      <c r="EHJ18" s="73"/>
      <c r="EHK18" s="73"/>
      <c r="EHL18" s="73"/>
      <c r="EHM18" s="73"/>
      <c r="EHN18" s="73"/>
      <c r="EHO18" s="73"/>
      <c r="EHP18" s="73"/>
      <c r="EHQ18" s="73"/>
      <c r="EHR18" s="73"/>
      <c r="EHS18" s="73"/>
      <c r="EHT18" s="73"/>
      <c r="EHU18" s="73"/>
      <c r="EHV18" s="73"/>
      <c r="EHW18" s="73"/>
      <c r="EHX18" s="73"/>
      <c r="EHY18" s="73"/>
      <c r="EHZ18" s="73"/>
      <c r="EIA18" s="73"/>
      <c r="EIB18" s="73"/>
      <c r="EIC18" s="73"/>
      <c r="EID18" s="73"/>
      <c r="EIE18" s="73"/>
      <c r="EIF18" s="73"/>
      <c r="EIG18" s="73"/>
      <c r="EIH18" s="73"/>
      <c r="EII18" s="73"/>
      <c r="EIJ18" s="73"/>
      <c r="EIK18" s="73"/>
      <c r="EIL18" s="73"/>
      <c r="EIM18" s="73"/>
      <c r="EIN18" s="73"/>
      <c r="EIO18" s="73"/>
      <c r="EIP18" s="73"/>
      <c r="EIQ18" s="73"/>
      <c r="EIR18" s="73"/>
      <c r="EIS18" s="73"/>
      <c r="EIT18" s="73"/>
      <c r="EIU18" s="73"/>
      <c r="EIV18" s="73"/>
      <c r="EIW18" s="73"/>
      <c r="EIX18" s="73"/>
      <c r="EIY18" s="73"/>
      <c r="EIZ18" s="73"/>
      <c r="EJA18" s="73"/>
      <c r="EJB18" s="73"/>
      <c r="EJC18" s="73"/>
      <c r="EJD18" s="73"/>
      <c r="EJE18" s="73"/>
      <c r="EJF18" s="73"/>
      <c r="EJG18" s="73"/>
      <c r="EJH18" s="73"/>
      <c r="EJI18" s="73"/>
      <c r="EJJ18" s="73"/>
      <c r="EJK18" s="73"/>
      <c r="EJL18" s="73"/>
      <c r="EJM18" s="73"/>
      <c r="EJN18" s="73"/>
      <c r="EJO18" s="73"/>
      <c r="EJP18" s="73"/>
      <c r="EJQ18" s="73"/>
      <c r="EJR18" s="73"/>
      <c r="EJS18" s="73"/>
      <c r="EJT18" s="73"/>
      <c r="EJU18" s="73"/>
      <c r="EJV18" s="73"/>
      <c r="EJW18" s="73"/>
      <c r="EJX18" s="73"/>
      <c r="EJY18" s="73"/>
      <c r="EJZ18" s="73"/>
      <c r="EKA18" s="73"/>
      <c r="EKB18" s="73"/>
      <c r="EKC18" s="73"/>
      <c r="EKD18" s="73"/>
      <c r="EKE18" s="73"/>
      <c r="EKF18" s="73"/>
      <c r="EKG18" s="73"/>
      <c r="EKH18" s="73"/>
      <c r="EKI18" s="73"/>
      <c r="EKJ18" s="73"/>
      <c r="EKK18" s="73"/>
      <c r="EKL18" s="73"/>
      <c r="EKM18" s="73"/>
      <c r="EKN18" s="73"/>
      <c r="EKO18" s="73"/>
      <c r="EKP18" s="73"/>
      <c r="EKQ18" s="73"/>
      <c r="EKR18" s="73"/>
      <c r="EKS18" s="73"/>
      <c r="EKT18" s="73"/>
      <c r="EKU18" s="73"/>
      <c r="EKV18" s="73"/>
      <c r="EKW18" s="73"/>
      <c r="EKX18" s="73"/>
      <c r="EKY18" s="73"/>
      <c r="EKZ18" s="73"/>
      <c r="ELA18" s="73"/>
      <c r="ELB18" s="73"/>
      <c r="ELC18" s="73"/>
      <c r="ELD18" s="73"/>
      <c r="ELE18" s="73"/>
      <c r="ELF18" s="73"/>
      <c r="ELG18" s="73"/>
      <c r="ELH18" s="73"/>
      <c r="ELI18" s="73"/>
      <c r="ELJ18" s="73"/>
      <c r="ELK18" s="73"/>
      <c r="ELL18" s="73"/>
      <c r="ELM18" s="73"/>
      <c r="ELN18" s="73"/>
      <c r="ELO18" s="73"/>
      <c r="ELP18" s="73"/>
      <c r="ELQ18" s="73"/>
      <c r="ELR18" s="73"/>
      <c r="ELS18" s="73"/>
      <c r="ELT18" s="73"/>
      <c r="ELU18" s="73"/>
      <c r="ELV18" s="73"/>
      <c r="ELW18" s="73"/>
      <c r="ELX18" s="73"/>
      <c r="ELY18" s="73"/>
      <c r="ELZ18" s="73"/>
      <c r="EMA18" s="73"/>
      <c r="EMB18" s="73"/>
      <c r="EMC18" s="73"/>
      <c r="EMD18" s="73"/>
      <c r="EME18" s="73"/>
      <c r="EMF18" s="73"/>
      <c r="EMG18" s="73"/>
      <c r="EMH18" s="73"/>
      <c r="EMI18" s="73"/>
      <c r="EMJ18" s="73"/>
      <c r="EMK18" s="73"/>
      <c r="EML18" s="73"/>
      <c r="EMM18" s="73"/>
      <c r="EMN18" s="73"/>
      <c r="EMO18" s="73"/>
      <c r="EMP18" s="73"/>
      <c r="EMQ18" s="73"/>
      <c r="EMR18" s="73"/>
      <c r="EMS18" s="73"/>
      <c r="EMT18" s="73"/>
      <c r="EMU18" s="73"/>
      <c r="EMV18" s="73"/>
      <c r="EMW18" s="73"/>
      <c r="EMX18" s="73"/>
      <c r="EMY18" s="73"/>
      <c r="EMZ18" s="73"/>
      <c r="ENA18" s="73"/>
      <c r="ENB18" s="73"/>
      <c r="ENC18" s="73"/>
      <c r="END18" s="73"/>
      <c r="ENE18" s="73"/>
      <c r="ENF18" s="73"/>
      <c r="ENG18" s="73"/>
      <c r="ENH18" s="73"/>
      <c r="ENI18" s="73"/>
      <c r="ENJ18" s="73"/>
      <c r="ENK18" s="73"/>
      <c r="ENL18" s="73"/>
      <c r="ENM18" s="73"/>
      <c r="ENN18" s="73"/>
      <c r="ENO18" s="73"/>
      <c r="ENP18" s="73"/>
      <c r="ENQ18" s="73"/>
      <c r="ENR18" s="73"/>
      <c r="ENS18" s="73"/>
      <c r="ENT18" s="73"/>
      <c r="ENU18" s="73"/>
      <c r="ENV18" s="73"/>
      <c r="ENW18" s="73"/>
      <c r="ENX18" s="73"/>
      <c r="ENY18" s="73"/>
      <c r="ENZ18" s="73"/>
      <c r="EOA18" s="73"/>
      <c r="EOB18" s="73"/>
      <c r="EOC18" s="73"/>
      <c r="EOD18" s="73"/>
      <c r="EOE18" s="73"/>
      <c r="EOF18" s="73"/>
      <c r="EOG18" s="73"/>
      <c r="EOH18" s="73"/>
      <c r="EOI18" s="73"/>
      <c r="EOJ18" s="73"/>
      <c r="EOK18" s="73"/>
      <c r="EOL18" s="73"/>
      <c r="EOM18" s="73"/>
      <c r="EON18" s="73"/>
      <c r="EOO18" s="73"/>
      <c r="EOP18" s="73"/>
      <c r="EOQ18" s="73"/>
      <c r="EOR18" s="73"/>
      <c r="EOS18" s="73"/>
      <c r="EOT18" s="73"/>
      <c r="EOU18" s="73"/>
      <c r="EOV18" s="73"/>
      <c r="EOW18" s="73"/>
      <c r="EOX18" s="73"/>
      <c r="EOY18" s="73"/>
      <c r="EOZ18" s="73"/>
      <c r="EPA18" s="73"/>
      <c r="EPB18" s="73"/>
      <c r="EPC18" s="73"/>
      <c r="EPD18" s="73"/>
      <c r="EPE18" s="73"/>
      <c r="EPF18" s="73"/>
      <c r="EPG18" s="73"/>
      <c r="EPH18" s="73"/>
      <c r="EPI18" s="73"/>
      <c r="EPJ18" s="73"/>
      <c r="EPK18" s="73"/>
      <c r="EPL18" s="73"/>
      <c r="EPM18" s="73"/>
      <c r="EPN18" s="73"/>
      <c r="EPO18" s="73"/>
      <c r="EPP18" s="73"/>
      <c r="EPQ18" s="73"/>
      <c r="EPR18" s="73"/>
      <c r="EPS18" s="73"/>
      <c r="EPT18" s="73"/>
      <c r="EPU18" s="73"/>
      <c r="EPV18" s="73"/>
      <c r="EPW18" s="73"/>
      <c r="EPX18" s="73"/>
      <c r="EPY18" s="73"/>
      <c r="EPZ18" s="73"/>
      <c r="EQA18" s="73"/>
      <c r="EQB18" s="73"/>
      <c r="EQC18" s="73"/>
      <c r="EQD18" s="73"/>
      <c r="EQE18" s="73"/>
      <c r="EQF18" s="73"/>
      <c r="EQG18" s="73"/>
      <c r="EQH18" s="73"/>
      <c r="EQI18" s="73"/>
      <c r="EQJ18" s="73"/>
      <c r="EQK18" s="73"/>
      <c r="EQL18" s="73"/>
      <c r="EQM18" s="73"/>
      <c r="EQN18" s="73"/>
      <c r="EQO18" s="73"/>
      <c r="EQP18" s="73"/>
      <c r="EQQ18" s="73"/>
      <c r="EQR18" s="73"/>
      <c r="EQS18" s="73"/>
      <c r="EQT18" s="73"/>
      <c r="EQU18" s="73"/>
      <c r="EQV18" s="73"/>
      <c r="EQW18" s="73"/>
      <c r="EQX18" s="73"/>
      <c r="EQY18" s="73"/>
      <c r="EQZ18" s="73"/>
      <c r="ERA18" s="73"/>
      <c r="ERB18" s="73"/>
      <c r="ERC18" s="73"/>
      <c r="ERD18" s="73"/>
      <c r="ERE18" s="73"/>
      <c r="ERF18" s="73"/>
      <c r="ERG18" s="73"/>
      <c r="ERH18" s="73"/>
      <c r="ERI18" s="73"/>
      <c r="ERJ18" s="73"/>
      <c r="ERK18" s="73"/>
      <c r="ERL18" s="73"/>
      <c r="ERM18" s="73"/>
      <c r="ERN18" s="73"/>
      <c r="ERO18" s="73"/>
      <c r="ERP18" s="73"/>
      <c r="ERQ18" s="73"/>
      <c r="ERR18" s="73"/>
      <c r="ERS18" s="73"/>
      <c r="ERT18" s="73"/>
      <c r="ERU18" s="73"/>
      <c r="ERV18" s="73"/>
      <c r="ERW18" s="73"/>
      <c r="ERX18" s="73"/>
      <c r="ERY18" s="73"/>
      <c r="ERZ18" s="73"/>
      <c r="ESA18" s="73"/>
      <c r="ESB18" s="73"/>
      <c r="ESC18" s="73"/>
      <c r="ESD18" s="73"/>
      <c r="ESE18" s="73"/>
      <c r="ESF18" s="73"/>
      <c r="ESG18" s="73"/>
      <c r="ESH18" s="73"/>
      <c r="ESI18" s="73"/>
      <c r="ESJ18" s="73"/>
      <c r="ESK18" s="73"/>
      <c r="ESL18" s="73"/>
      <c r="ESM18" s="73"/>
      <c r="ESN18" s="73"/>
      <c r="ESO18" s="73"/>
      <c r="ESP18" s="73"/>
      <c r="ESQ18" s="73"/>
      <c r="ESR18" s="73"/>
      <c r="ESS18" s="73"/>
      <c r="EST18" s="73"/>
      <c r="ESU18" s="73"/>
      <c r="ESV18" s="73"/>
      <c r="ESW18" s="73"/>
      <c r="ESX18" s="73"/>
      <c r="ESY18" s="73"/>
      <c r="ESZ18" s="73"/>
      <c r="ETA18" s="73"/>
      <c r="ETB18" s="73"/>
      <c r="ETC18" s="73"/>
      <c r="ETD18" s="73"/>
      <c r="ETE18" s="73"/>
      <c r="ETF18" s="73"/>
      <c r="ETG18" s="73"/>
      <c r="ETH18" s="73"/>
      <c r="ETI18" s="73"/>
      <c r="ETJ18" s="73"/>
      <c r="ETK18" s="73"/>
      <c r="ETL18" s="73"/>
      <c r="ETM18" s="73"/>
      <c r="ETN18" s="73"/>
      <c r="ETO18" s="73"/>
      <c r="ETP18" s="73"/>
      <c r="ETQ18" s="73"/>
      <c r="ETR18" s="73"/>
      <c r="ETS18" s="73"/>
      <c r="ETT18" s="73"/>
      <c r="ETU18" s="73"/>
      <c r="ETV18" s="73"/>
      <c r="ETW18" s="73"/>
      <c r="ETX18" s="73"/>
      <c r="ETY18" s="73"/>
      <c r="ETZ18" s="73"/>
      <c r="EUA18" s="73"/>
      <c r="EUB18" s="73"/>
      <c r="EUC18" s="73"/>
      <c r="EUD18" s="73"/>
      <c r="EUE18" s="73"/>
      <c r="EUF18" s="73"/>
      <c r="EUG18" s="73"/>
      <c r="EUH18" s="73"/>
      <c r="EUI18" s="73"/>
      <c r="EUJ18" s="73"/>
      <c r="EUK18" s="73"/>
      <c r="EUL18" s="73"/>
      <c r="EUM18" s="73"/>
      <c r="EUN18" s="73"/>
      <c r="EUO18" s="73"/>
      <c r="EUP18" s="73"/>
      <c r="EUQ18" s="73"/>
      <c r="EUR18" s="73"/>
      <c r="EUS18" s="73"/>
      <c r="EUT18" s="73"/>
      <c r="EUU18" s="73"/>
      <c r="EUV18" s="73"/>
      <c r="EUW18" s="73"/>
      <c r="EUX18" s="73"/>
      <c r="EUY18" s="73"/>
      <c r="EUZ18" s="73"/>
      <c r="EVA18" s="73"/>
      <c r="EVB18" s="73"/>
      <c r="EVC18" s="73"/>
      <c r="EVD18" s="73"/>
      <c r="EVE18" s="73"/>
      <c r="EVF18" s="73"/>
      <c r="EVG18" s="73"/>
      <c r="EVH18" s="73"/>
      <c r="EVI18" s="73"/>
      <c r="EVJ18" s="73"/>
      <c r="EVK18" s="73"/>
      <c r="EVL18" s="73"/>
      <c r="EVM18" s="73"/>
      <c r="EVN18" s="73"/>
      <c r="EVO18" s="73"/>
      <c r="EVP18" s="73"/>
      <c r="EVQ18" s="73"/>
      <c r="EVR18" s="73"/>
      <c r="EVS18" s="73"/>
      <c r="EVT18" s="73"/>
      <c r="EVU18" s="73"/>
      <c r="EVV18" s="73"/>
      <c r="EVW18" s="73"/>
      <c r="EVX18" s="73"/>
      <c r="EVY18" s="73"/>
      <c r="EVZ18" s="73"/>
      <c r="EWA18" s="73"/>
      <c r="EWB18" s="73"/>
      <c r="EWC18" s="73"/>
      <c r="EWD18" s="73"/>
      <c r="EWE18" s="73"/>
      <c r="EWF18" s="73"/>
      <c r="EWG18" s="73"/>
      <c r="EWH18" s="73"/>
      <c r="EWI18" s="73"/>
      <c r="EWJ18" s="73"/>
      <c r="EWK18" s="73"/>
      <c r="EWL18" s="73"/>
      <c r="EWM18" s="73"/>
      <c r="EWN18" s="73"/>
      <c r="EWO18" s="73"/>
      <c r="EWP18" s="73"/>
      <c r="EWQ18" s="73"/>
      <c r="EWR18" s="73"/>
      <c r="EWS18" s="73"/>
      <c r="EWT18" s="73"/>
      <c r="EWU18" s="73"/>
      <c r="EWV18" s="73"/>
      <c r="EWW18" s="73"/>
      <c r="EWX18" s="73"/>
      <c r="EWY18" s="73"/>
      <c r="EWZ18" s="73"/>
      <c r="EXA18" s="73"/>
      <c r="EXB18" s="73"/>
      <c r="EXC18" s="73"/>
      <c r="EXD18" s="73"/>
      <c r="EXE18" s="73"/>
      <c r="EXF18" s="73"/>
      <c r="EXG18" s="73"/>
      <c r="EXH18" s="73"/>
      <c r="EXI18" s="73"/>
      <c r="EXJ18" s="73"/>
      <c r="EXK18" s="73"/>
      <c r="EXL18" s="73"/>
      <c r="EXM18" s="73"/>
      <c r="EXN18" s="73"/>
      <c r="EXO18" s="73"/>
      <c r="EXP18" s="73"/>
      <c r="EXQ18" s="73"/>
      <c r="EXR18" s="73"/>
      <c r="EXS18" s="73"/>
      <c r="EXT18" s="73"/>
      <c r="EXU18" s="73"/>
      <c r="EXV18" s="73"/>
      <c r="EXW18" s="73"/>
      <c r="EXX18" s="73"/>
      <c r="EXY18" s="73"/>
      <c r="EXZ18" s="73"/>
      <c r="EYA18" s="73"/>
      <c r="EYB18" s="73"/>
      <c r="EYC18" s="73"/>
      <c r="EYD18" s="73"/>
      <c r="EYE18" s="73"/>
      <c r="EYF18" s="73"/>
      <c r="EYG18" s="73"/>
      <c r="EYH18" s="73"/>
      <c r="EYI18" s="73"/>
      <c r="EYJ18" s="73"/>
      <c r="EYK18" s="73"/>
      <c r="EYL18" s="73"/>
      <c r="EYM18" s="73"/>
      <c r="EYN18" s="73"/>
      <c r="EYO18" s="73"/>
      <c r="EYP18" s="73"/>
      <c r="EYQ18" s="73"/>
      <c r="EYR18" s="73"/>
      <c r="EYS18" s="73"/>
      <c r="EYT18" s="73"/>
      <c r="EYU18" s="73"/>
      <c r="EYV18" s="73"/>
      <c r="EYW18" s="73"/>
      <c r="EYX18" s="73"/>
      <c r="EYY18" s="73"/>
      <c r="EYZ18" s="73"/>
      <c r="EZA18" s="73"/>
      <c r="EZB18" s="73"/>
      <c r="EZC18" s="73"/>
      <c r="EZD18" s="73"/>
      <c r="EZE18" s="73"/>
      <c r="EZF18" s="73"/>
      <c r="EZG18" s="73"/>
      <c r="EZH18" s="73"/>
      <c r="EZI18" s="73"/>
      <c r="EZJ18" s="73"/>
      <c r="EZK18" s="73"/>
      <c r="EZL18" s="73"/>
      <c r="EZM18" s="73"/>
      <c r="EZN18" s="73"/>
      <c r="EZO18" s="73"/>
      <c r="EZP18" s="73"/>
      <c r="EZQ18" s="73"/>
      <c r="EZR18" s="73"/>
      <c r="EZS18" s="73"/>
      <c r="EZT18" s="73"/>
      <c r="EZU18" s="73"/>
      <c r="EZV18" s="73"/>
      <c r="EZW18" s="73"/>
      <c r="EZX18" s="73"/>
      <c r="EZY18" s="73"/>
      <c r="EZZ18" s="73"/>
      <c r="FAA18" s="73"/>
      <c r="FAB18" s="73"/>
      <c r="FAC18" s="73"/>
      <c r="FAD18" s="73"/>
      <c r="FAE18" s="73"/>
      <c r="FAF18" s="73"/>
      <c r="FAG18" s="73"/>
      <c r="FAH18" s="73"/>
      <c r="FAI18" s="73"/>
      <c r="FAJ18" s="73"/>
      <c r="FAK18" s="73"/>
      <c r="FAL18" s="73"/>
      <c r="FAM18" s="73"/>
      <c r="FAN18" s="73"/>
      <c r="FAO18" s="73"/>
      <c r="FAP18" s="73"/>
      <c r="FAQ18" s="73"/>
      <c r="FAR18" s="73"/>
      <c r="FAS18" s="73"/>
      <c r="FAT18" s="73"/>
      <c r="FAU18" s="73"/>
      <c r="FAV18" s="73"/>
      <c r="FAW18" s="73"/>
      <c r="FAX18" s="73"/>
      <c r="FAY18" s="73"/>
      <c r="FAZ18" s="73"/>
      <c r="FBA18" s="73"/>
      <c r="FBB18" s="73"/>
      <c r="FBC18" s="73"/>
      <c r="FBD18" s="73"/>
      <c r="FBE18" s="73"/>
      <c r="FBF18" s="73"/>
      <c r="FBG18" s="73"/>
      <c r="FBH18" s="73"/>
      <c r="FBI18" s="73"/>
      <c r="FBJ18" s="73"/>
      <c r="FBK18" s="73"/>
      <c r="FBL18" s="73"/>
      <c r="FBM18" s="73"/>
      <c r="FBN18" s="73"/>
      <c r="FBO18" s="73"/>
      <c r="FBP18" s="73"/>
      <c r="FBQ18" s="73"/>
      <c r="FBR18" s="73"/>
      <c r="FBS18" s="73"/>
      <c r="FBT18" s="73"/>
      <c r="FBU18" s="73"/>
      <c r="FBV18" s="73"/>
      <c r="FBW18" s="73"/>
      <c r="FBX18" s="73"/>
      <c r="FBY18" s="73"/>
      <c r="FBZ18" s="73"/>
      <c r="FCA18" s="73"/>
      <c r="FCB18" s="73"/>
      <c r="FCC18" s="73"/>
      <c r="FCD18" s="73"/>
      <c r="FCE18" s="73"/>
      <c r="FCF18" s="73"/>
      <c r="FCG18" s="73"/>
      <c r="FCH18" s="73"/>
      <c r="FCI18" s="73"/>
      <c r="FCJ18" s="73"/>
      <c r="FCK18" s="73"/>
      <c r="FCL18" s="73"/>
      <c r="FCM18" s="73"/>
      <c r="FCN18" s="73"/>
      <c r="FCO18" s="73"/>
      <c r="FCP18" s="73"/>
      <c r="FCQ18" s="73"/>
      <c r="FCR18" s="73"/>
      <c r="FCS18" s="73"/>
      <c r="FCT18" s="73"/>
      <c r="FCU18" s="73"/>
      <c r="FCV18" s="73"/>
      <c r="FCW18" s="73"/>
      <c r="FCX18" s="73"/>
      <c r="FCY18" s="73"/>
      <c r="FCZ18" s="73"/>
      <c r="FDA18" s="73"/>
      <c r="FDB18" s="73"/>
      <c r="FDC18" s="73"/>
      <c r="FDD18" s="73"/>
      <c r="FDE18" s="73"/>
      <c r="FDF18" s="73"/>
      <c r="FDG18" s="73"/>
      <c r="FDH18" s="73"/>
      <c r="FDI18" s="73"/>
      <c r="FDJ18" s="73"/>
      <c r="FDK18" s="73"/>
      <c r="FDL18" s="73"/>
      <c r="FDM18" s="73"/>
      <c r="FDN18" s="73"/>
      <c r="FDO18" s="73"/>
      <c r="FDP18" s="73"/>
      <c r="FDQ18" s="73"/>
      <c r="FDR18" s="73"/>
      <c r="FDS18" s="73"/>
      <c r="FDT18" s="73"/>
      <c r="FDU18" s="73"/>
      <c r="FDV18" s="73"/>
      <c r="FDW18" s="73"/>
      <c r="FDX18" s="73"/>
      <c r="FDY18" s="73"/>
      <c r="FDZ18" s="73"/>
      <c r="FEA18" s="73"/>
      <c r="FEB18" s="73"/>
      <c r="FEC18" s="73"/>
      <c r="FED18" s="73"/>
      <c r="FEE18" s="73"/>
      <c r="FEF18" s="73"/>
      <c r="FEG18" s="73"/>
      <c r="FEH18" s="73"/>
      <c r="FEI18" s="73"/>
      <c r="FEJ18" s="73"/>
      <c r="FEK18" s="73"/>
      <c r="FEL18" s="73"/>
      <c r="FEM18" s="73"/>
      <c r="FEN18" s="73"/>
      <c r="FEO18" s="73"/>
      <c r="FEP18" s="73"/>
      <c r="FEQ18" s="73"/>
      <c r="FER18" s="73"/>
      <c r="FES18" s="73"/>
      <c r="FET18" s="73"/>
      <c r="FEU18" s="73"/>
      <c r="FEV18" s="73"/>
      <c r="FEW18" s="73"/>
      <c r="FEX18" s="73"/>
      <c r="FEY18" s="73"/>
      <c r="FEZ18" s="73"/>
      <c r="FFA18" s="73"/>
      <c r="FFB18" s="73"/>
      <c r="FFC18" s="73"/>
      <c r="FFD18" s="73"/>
      <c r="FFE18" s="73"/>
      <c r="FFF18" s="73"/>
      <c r="FFG18" s="73"/>
      <c r="FFH18" s="73"/>
      <c r="FFI18" s="73"/>
      <c r="FFJ18" s="73"/>
      <c r="FFK18" s="73"/>
      <c r="FFL18" s="73"/>
      <c r="FFM18" s="73"/>
      <c r="FFN18" s="73"/>
      <c r="FFO18" s="73"/>
      <c r="FFP18" s="73"/>
      <c r="FFQ18" s="73"/>
      <c r="FFR18" s="73"/>
      <c r="FFS18" s="73"/>
      <c r="FFT18" s="73"/>
      <c r="FFU18" s="73"/>
      <c r="FFV18" s="73"/>
      <c r="FFW18" s="73"/>
      <c r="FFX18" s="73"/>
      <c r="FFY18" s="73"/>
      <c r="FFZ18" s="73"/>
      <c r="FGA18" s="73"/>
      <c r="FGB18" s="73"/>
      <c r="FGC18" s="73"/>
      <c r="FGD18" s="73"/>
      <c r="FGE18" s="73"/>
      <c r="FGF18" s="73"/>
      <c r="FGG18" s="73"/>
      <c r="FGH18" s="73"/>
      <c r="FGI18" s="73"/>
      <c r="FGJ18" s="73"/>
      <c r="FGK18" s="73"/>
      <c r="FGL18" s="73"/>
      <c r="FGM18" s="73"/>
      <c r="FGN18" s="73"/>
      <c r="FGO18" s="73"/>
      <c r="FGP18" s="73"/>
      <c r="FGQ18" s="73"/>
      <c r="FGR18" s="73"/>
      <c r="FGS18" s="73"/>
      <c r="FGT18" s="73"/>
      <c r="FGU18" s="73"/>
      <c r="FGV18" s="73"/>
      <c r="FGW18" s="73"/>
      <c r="FGX18" s="73"/>
      <c r="FGY18" s="73"/>
      <c r="FGZ18" s="73"/>
      <c r="FHA18" s="73"/>
      <c r="FHB18" s="73"/>
      <c r="FHC18" s="73"/>
      <c r="FHD18" s="73"/>
      <c r="FHE18" s="73"/>
      <c r="FHF18" s="73"/>
      <c r="FHG18" s="73"/>
      <c r="FHH18" s="73"/>
      <c r="FHI18" s="73"/>
      <c r="FHJ18" s="73"/>
      <c r="FHK18" s="73"/>
      <c r="FHL18" s="73"/>
      <c r="FHM18" s="73"/>
      <c r="FHN18" s="73"/>
      <c r="FHO18" s="73"/>
      <c r="FHP18" s="73"/>
      <c r="FHQ18" s="73"/>
      <c r="FHR18" s="73"/>
      <c r="FHS18" s="73"/>
      <c r="FHT18" s="73"/>
      <c r="FHU18" s="73"/>
      <c r="FHV18" s="73"/>
      <c r="FHW18" s="73"/>
      <c r="FHX18" s="73"/>
      <c r="FHY18" s="73"/>
      <c r="FHZ18" s="73"/>
      <c r="FIA18" s="73"/>
      <c r="FIB18" s="73"/>
      <c r="FIC18" s="73"/>
      <c r="FID18" s="73"/>
      <c r="FIE18" s="73"/>
      <c r="FIF18" s="73"/>
      <c r="FIG18" s="73"/>
      <c r="FIH18" s="73"/>
      <c r="FII18" s="73"/>
      <c r="FIJ18" s="73"/>
      <c r="FIK18" s="73"/>
      <c r="FIL18" s="73"/>
      <c r="FIM18" s="73"/>
      <c r="FIN18" s="73"/>
      <c r="FIO18" s="73"/>
      <c r="FIP18" s="73"/>
      <c r="FIQ18" s="73"/>
      <c r="FIR18" s="73"/>
      <c r="FIS18" s="73"/>
      <c r="FIT18" s="73"/>
      <c r="FIU18" s="73"/>
      <c r="FIV18" s="73"/>
      <c r="FIW18" s="73"/>
      <c r="FIX18" s="73"/>
      <c r="FIY18" s="73"/>
      <c r="FIZ18" s="73"/>
      <c r="FJA18" s="73"/>
      <c r="FJB18" s="73"/>
      <c r="FJC18" s="73"/>
      <c r="FJD18" s="73"/>
      <c r="FJE18" s="73"/>
      <c r="FJF18" s="73"/>
      <c r="FJG18" s="73"/>
      <c r="FJH18" s="73"/>
      <c r="FJI18" s="73"/>
      <c r="FJJ18" s="73"/>
      <c r="FJK18" s="73"/>
      <c r="FJL18" s="73"/>
      <c r="FJM18" s="73"/>
      <c r="FJN18" s="73"/>
      <c r="FJO18" s="73"/>
      <c r="FJP18" s="73"/>
      <c r="FJQ18" s="73"/>
      <c r="FJR18" s="73"/>
      <c r="FJS18" s="73"/>
      <c r="FJT18" s="73"/>
      <c r="FJU18" s="73"/>
      <c r="FJV18" s="73"/>
      <c r="FJW18" s="73"/>
      <c r="FJX18" s="73"/>
      <c r="FJY18" s="73"/>
      <c r="FJZ18" s="73"/>
      <c r="FKA18" s="73"/>
      <c r="FKB18" s="73"/>
      <c r="FKC18" s="73"/>
      <c r="FKD18" s="73"/>
      <c r="FKE18" s="73"/>
      <c r="FKF18" s="73"/>
      <c r="FKG18" s="73"/>
      <c r="FKH18" s="73"/>
      <c r="FKI18" s="73"/>
      <c r="FKJ18" s="73"/>
      <c r="FKK18" s="73"/>
      <c r="FKL18" s="73"/>
      <c r="FKM18" s="73"/>
      <c r="FKN18" s="73"/>
      <c r="FKO18" s="73"/>
      <c r="FKP18" s="73"/>
      <c r="FKQ18" s="73"/>
      <c r="FKR18" s="73"/>
      <c r="FKS18" s="73"/>
      <c r="FKT18" s="73"/>
      <c r="FKU18" s="73"/>
      <c r="FKV18" s="73"/>
      <c r="FKW18" s="73"/>
      <c r="FKX18" s="73"/>
      <c r="FKY18" s="73"/>
      <c r="FKZ18" s="73"/>
      <c r="FLA18" s="73"/>
      <c r="FLB18" s="73"/>
      <c r="FLC18" s="73"/>
      <c r="FLD18" s="73"/>
      <c r="FLE18" s="73"/>
      <c r="FLF18" s="73"/>
      <c r="FLG18" s="73"/>
      <c r="FLH18" s="73"/>
      <c r="FLI18" s="73"/>
      <c r="FLJ18" s="73"/>
      <c r="FLK18" s="73"/>
      <c r="FLL18" s="73"/>
      <c r="FLM18" s="73"/>
      <c r="FLN18" s="73"/>
      <c r="FLO18" s="73"/>
      <c r="FLP18" s="73"/>
      <c r="FLQ18" s="73"/>
      <c r="FLR18" s="73"/>
      <c r="FLS18" s="73"/>
      <c r="FLT18" s="73"/>
      <c r="FLU18" s="73"/>
      <c r="FLV18" s="73"/>
      <c r="FLW18" s="73"/>
      <c r="FLX18" s="73"/>
      <c r="FLY18" s="73"/>
      <c r="FLZ18" s="73"/>
      <c r="FMA18" s="73"/>
      <c r="FMB18" s="73"/>
      <c r="FMC18" s="73"/>
      <c r="FMD18" s="73"/>
      <c r="FME18" s="73"/>
      <c r="FMF18" s="73"/>
      <c r="FMG18" s="73"/>
      <c r="FMH18" s="73"/>
      <c r="FMI18" s="73"/>
      <c r="FMJ18" s="73"/>
      <c r="FMK18" s="73"/>
      <c r="FML18" s="73"/>
      <c r="FMM18" s="73"/>
      <c r="FMN18" s="73"/>
      <c r="FMO18" s="73"/>
      <c r="FMP18" s="73"/>
      <c r="FMQ18" s="73"/>
      <c r="FMR18" s="73"/>
      <c r="FMS18" s="73"/>
      <c r="FMT18" s="73"/>
      <c r="FMU18" s="73"/>
      <c r="FMV18" s="73"/>
      <c r="FMW18" s="73"/>
      <c r="FMX18" s="73"/>
      <c r="FMY18" s="73"/>
      <c r="FMZ18" s="73"/>
      <c r="FNA18" s="73"/>
      <c r="FNB18" s="73"/>
      <c r="FNC18" s="73"/>
      <c r="FND18" s="73"/>
      <c r="FNE18" s="73"/>
      <c r="FNF18" s="73"/>
      <c r="FNG18" s="73"/>
      <c r="FNH18" s="73"/>
      <c r="FNI18" s="73"/>
      <c r="FNJ18" s="73"/>
      <c r="FNK18" s="73"/>
      <c r="FNL18" s="73"/>
      <c r="FNM18" s="73"/>
      <c r="FNN18" s="73"/>
      <c r="FNO18" s="73"/>
      <c r="FNP18" s="73"/>
      <c r="FNQ18" s="73"/>
      <c r="FNR18" s="73"/>
      <c r="FNS18" s="73"/>
      <c r="FNT18" s="73"/>
      <c r="FNU18" s="73"/>
      <c r="FNV18" s="73"/>
      <c r="FNW18" s="73"/>
      <c r="FNX18" s="73"/>
      <c r="FNY18" s="73"/>
      <c r="FNZ18" s="73"/>
      <c r="FOA18" s="73"/>
      <c r="FOB18" s="73"/>
      <c r="FOC18" s="73"/>
      <c r="FOD18" s="73"/>
      <c r="FOE18" s="73"/>
      <c r="FOF18" s="73"/>
      <c r="FOG18" s="73"/>
      <c r="FOH18" s="73"/>
      <c r="FOI18" s="73"/>
      <c r="FOJ18" s="73"/>
      <c r="FOK18" s="73"/>
      <c r="FOL18" s="73"/>
      <c r="FOM18" s="73"/>
      <c r="FON18" s="73"/>
      <c r="FOO18" s="73"/>
      <c r="FOP18" s="73"/>
      <c r="FOQ18" s="73"/>
      <c r="FOR18" s="73"/>
      <c r="FOS18" s="73"/>
      <c r="FOT18" s="73"/>
      <c r="FOU18" s="73"/>
      <c r="FOV18" s="73"/>
      <c r="FOW18" s="73"/>
      <c r="FOX18" s="73"/>
      <c r="FOY18" s="73"/>
      <c r="FOZ18" s="73"/>
      <c r="FPA18" s="73"/>
      <c r="FPB18" s="73"/>
      <c r="FPC18" s="73"/>
      <c r="FPD18" s="73"/>
      <c r="FPE18" s="73"/>
      <c r="FPF18" s="73"/>
      <c r="FPG18" s="73"/>
      <c r="FPH18" s="73"/>
      <c r="FPI18" s="73"/>
      <c r="FPJ18" s="73"/>
      <c r="FPK18" s="73"/>
      <c r="FPL18" s="73"/>
      <c r="FPM18" s="73"/>
      <c r="FPN18" s="73"/>
      <c r="FPO18" s="73"/>
      <c r="FPP18" s="73"/>
      <c r="FPQ18" s="73"/>
      <c r="FPR18" s="73"/>
      <c r="FPS18" s="73"/>
      <c r="FPT18" s="73"/>
      <c r="FPU18" s="73"/>
      <c r="FPV18" s="73"/>
      <c r="FPW18" s="73"/>
      <c r="FPX18" s="73"/>
      <c r="FPY18" s="73"/>
      <c r="FPZ18" s="73"/>
      <c r="FQA18" s="73"/>
      <c r="FQB18" s="73"/>
      <c r="FQC18" s="73"/>
      <c r="FQD18" s="73"/>
      <c r="FQE18" s="73"/>
      <c r="FQF18" s="73"/>
      <c r="FQG18" s="73"/>
      <c r="FQH18" s="73"/>
      <c r="FQI18" s="73"/>
      <c r="FQJ18" s="73"/>
      <c r="FQK18" s="73"/>
      <c r="FQL18" s="73"/>
      <c r="FQM18" s="73"/>
      <c r="FQN18" s="73"/>
      <c r="FQO18" s="73"/>
      <c r="FQP18" s="73"/>
      <c r="FQQ18" s="73"/>
      <c r="FQR18" s="73"/>
      <c r="FQS18" s="73"/>
      <c r="FQT18" s="73"/>
      <c r="FQU18" s="73"/>
      <c r="FQV18" s="73"/>
      <c r="FQW18" s="73"/>
      <c r="FQX18" s="73"/>
      <c r="FQY18" s="73"/>
      <c r="FQZ18" s="73"/>
      <c r="FRA18" s="73"/>
      <c r="FRB18" s="73"/>
      <c r="FRC18" s="73"/>
      <c r="FRD18" s="73"/>
      <c r="FRE18" s="73"/>
      <c r="FRF18" s="73"/>
      <c r="FRG18" s="73"/>
      <c r="FRH18" s="73"/>
      <c r="FRI18" s="73"/>
      <c r="FRJ18" s="73"/>
      <c r="FRK18" s="73"/>
      <c r="FRL18" s="73"/>
      <c r="FRM18" s="73"/>
      <c r="FRN18" s="73"/>
      <c r="FRO18" s="73"/>
      <c r="FRP18" s="73"/>
      <c r="FRQ18" s="73"/>
      <c r="FRR18" s="73"/>
      <c r="FRS18" s="73"/>
      <c r="FRT18" s="73"/>
      <c r="FRU18" s="73"/>
      <c r="FRV18" s="73"/>
      <c r="FRW18" s="73"/>
      <c r="FRX18" s="73"/>
      <c r="FRY18" s="73"/>
      <c r="FRZ18" s="73"/>
      <c r="FSA18" s="73"/>
      <c r="FSB18" s="73"/>
      <c r="FSC18" s="73"/>
      <c r="FSD18" s="73"/>
      <c r="FSE18" s="73"/>
      <c r="FSF18" s="73"/>
      <c r="FSG18" s="73"/>
      <c r="FSH18" s="73"/>
      <c r="FSI18" s="73"/>
      <c r="FSJ18" s="73"/>
      <c r="FSK18" s="73"/>
      <c r="FSL18" s="73"/>
      <c r="FSM18" s="73"/>
      <c r="FSN18" s="73"/>
      <c r="FSO18" s="73"/>
      <c r="FSP18" s="73"/>
      <c r="FSQ18" s="73"/>
      <c r="FSR18" s="73"/>
      <c r="FSS18" s="73"/>
      <c r="FST18" s="73"/>
      <c r="FSU18" s="73"/>
      <c r="FSV18" s="73"/>
      <c r="FSW18" s="73"/>
      <c r="FSX18" s="73"/>
      <c r="FSY18" s="73"/>
      <c r="FSZ18" s="73"/>
      <c r="FTA18" s="73"/>
      <c r="FTB18" s="73"/>
      <c r="FTC18" s="73"/>
      <c r="FTD18" s="73"/>
      <c r="FTE18" s="73"/>
      <c r="FTF18" s="73"/>
      <c r="FTG18" s="73"/>
      <c r="FTH18" s="73"/>
      <c r="FTI18" s="73"/>
      <c r="FTJ18" s="73"/>
      <c r="FTK18" s="73"/>
      <c r="FTL18" s="73"/>
      <c r="FTM18" s="73"/>
      <c r="FTN18" s="73"/>
      <c r="FTO18" s="73"/>
      <c r="FTP18" s="73"/>
      <c r="FTQ18" s="73"/>
      <c r="FTR18" s="73"/>
      <c r="FTS18" s="73"/>
      <c r="FTT18" s="73"/>
      <c r="FTU18" s="73"/>
      <c r="FTV18" s="73"/>
      <c r="FTW18" s="73"/>
      <c r="FTX18" s="73"/>
      <c r="FTY18" s="73"/>
      <c r="FTZ18" s="73"/>
      <c r="FUA18" s="73"/>
      <c r="FUB18" s="73"/>
      <c r="FUC18" s="73"/>
      <c r="FUD18" s="73"/>
      <c r="FUE18" s="73"/>
      <c r="FUF18" s="73"/>
      <c r="FUG18" s="73"/>
      <c r="FUH18" s="73"/>
      <c r="FUI18" s="73"/>
      <c r="FUJ18" s="73"/>
      <c r="FUK18" s="73"/>
      <c r="FUL18" s="73"/>
      <c r="FUM18" s="73"/>
      <c r="FUN18" s="73"/>
      <c r="FUO18" s="73"/>
      <c r="FUP18" s="73"/>
      <c r="FUQ18" s="73"/>
      <c r="FUR18" s="73"/>
      <c r="FUS18" s="73"/>
      <c r="FUT18" s="73"/>
      <c r="FUU18" s="73"/>
      <c r="FUV18" s="73"/>
      <c r="FUW18" s="73"/>
      <c r="FUX18" s="73"/>
      <c r="FUY18" s="73"/>
      <c r="FUZ18" s="73"/>
      <c r="FVA18" s="73"/>
      <c r="FVB18" s="73"/>
      <c r="FVC18" s="73"/>
      <c r="FVD18" s="73"/>
      <c r="FVE18" s="73"/>
      <c r="FVF18" s="73"/>
      <c r="FVG18" s="73"/>
      <c r="FVH18" s="73"/>
      <c r="FVI18" s="73"/>
      <c r="FVJ18" s="73"/>
      <c r="FVK18" s="73"/>
      <c r="FVL18" s="73"/>
      <c r="FVM18" s="73"/>
      <c r="FVN18" s="73"/>
      <c r="FVO18" s="73"/>
      <c r="FVP18" s="73"/>
      <c r="FVQ18" s="73"/>
      <c r="FVR18" s="73"/>
      <c r="FVS18" s="73"/>
      <c r="FVT18" s="73"/>
      <c r="FVU18" s="73"/>
      <c r="FVV18" s="73"/>
      <c r="FVW18" s="73"/>
      <c r="FVX18" s="73"/>
      <c r="FVY18" s="73"/>
      <c r="FVZ18" s="73"/>
      <c r="FWA18" s="73"/>
      <c r="FWB18" s="73"/>
      <c r="FWC18" s="73"/>
      <c r="FWD18" s="73"/>
      <c r="FWE18" s="73"/>
      <c r="FWF18" s="73"/>
      <c r="FWG18" s="73"/>
      <c r="FWH18" s="73"/>
      <c r="FWI18" s="73"/>
      <c r="FWJ18" s="73"/>
      <c r="FWK18" s="73"/>
      <c r="FWL18" s="73"/>
      <c r="FWM18" s="73"/>
      <c r="FWN18" s="73"/>
      <c r="FWO18" s="73"/>
      <c r="FWP18" s="73"/>
      <c r="FWQ18" s="73"/>
      <c r="FWR18" s="73"/>
      <c r="FWS18" s="73"/>
      <c r="FWT18" s="73"/>
      <c r="FWU18" s="73"/>
      <c r="FWV18" s="73"/>
      <c r="FWW18" s="73"/>
      <c r="FWX18" s="73"/>
      <c r="FWY18" s="73"/>
      <c r="FWZ18" s="73"/>
      <c r="FXA18" s="73"/>
      <c r="FXB18" s="73"/>
      <c r="FXC18" s="73"/>
      <c r="FXD18" s="73"/>
      <c r="FXE18" s="73"/>
      <c r="FXF18" s="73"/>
      <c r="FXG18" s="73"/>
      <c r="FXH18" s="73"/>
      <c r="FXI18" s="73"/>
      <c r="FXJ18" s="73"/>
      <c r="FXK18" s="73"/>
      <c r="FXL18" s="73"/>
      <c r="FXM18" s="73"/>
      <c r="FXN18" s="73"/>
      <c r="FXO18" s="73"/>
      <c r="FXP18" s="73"/>
      <c r="FXQ18" s="73"/>
      <c r="FXR18" s="73"/>
      <c r="FXS18" s="73"/>
      <c r="FXT18" s="73"/>
      <c r="FXU18" s="73"/>
      <c r="FXV18" s="73"/>
      <c r="FXW18" s="73"/>
      <c r="FXX18" s="73"/>
      <c r="FXY18" s="73"/>
      <c r="FXZ18" s="73"/>
      <c r="FYA18" s="73"/>
      <c r="FYB18" s="73"/>
      <c r="FYC18" s="73"/>
      <c r="FYD18" s="73"/>
      <c r="FYE18" s="73"/>
      <c r="FYF18" s="73"/>
      <c r="FYG18" s="73"/>
      <c r="FYH18" s="73"/>
      <c r="FYI18" s="73"/>
      <c r="FYJ18" s="73"/>
      <c r="FYK18" s="73"/>
      <c r="FYL18" s="73"/>
      <c r="FYM18" s="73"/>
      <c r="FYN18" s="73"/>
      <c r="FYO18" s="73"/>
      <c r="FYP18" s="73"/>
      <c r="FYQ18" s="73"/>
      <c r="FYR18" s="73"/>
      <c r="FYS18" s="73"/>
      <c r="FYT18" s="73"/>
      <c r="FYU18" s="73"/>
      <c r="FYV18" s="73"/>
      <c r="FYW18" s="73"/>
      <c r="FYX18" s="73"/>
      <c r="FYY18" s="73"/>
      <c r="FYZ18" s="73"/>
      <c r="FZA18" s="73"/>
      <c r="FZB18" s="73"/>
      <c r="FZC18" s="73"/>
      <c r="FZD18" s="73"/>
      <c r="FZE18" s="73"/>
      <c r="FZF18" s="73"/>
      <c r="FZG18" s="73"/>
      <c r="FZH18" s="73"/>
      <c r="FZI18" s="73"/>
      <c r="FZJ18" s="73"/>
      <c r="FZK18" s="73"/>
      <c r="FZL18" s="73"/>
      <c r="FZM18" s="73"/>
      <c r="FZN18" s="73"/>
      <c r="FZO18" s="73"/>
      <c r="FZP18" s="73"/>
      <c r="FZQ18" s="73"/>
      <c r="FZR18" s="73"/>
      <c r="FZS18" s="73"/>
      <c r="FZT18" s="73"/>
      <c r="FZU18" s="73"/>
      <c r="FZV18" s="73"/>
      <c r="FZW18" s="73"/>
      <c r="FZX18" s="73"/>
      <c r="FZY18" s="73"/>
      <c r="FZZ18" s="73"/>
      <c r="GAA18" s="73"/>
      <c r="GAB18" s="73"/>
      <c r="GAC18" s="73"/>
      <c r="GAD18" s="73"/>
      <c r="GAE18" s="73"/>
      <c r="GAF18" s="73"/>
      <c r="GAG18" s="73"/>
      <c r="GAH18" s="73"/>
      <c r="GAI18" s="73"/>
      <c r="GAJ18" s="73"/>
      <c r="GAK18" s="73"/>
      <c r="GAL18" s="73"/>
      <c r="GAM18" s="73"/>
      <c r="GAN18" s="73"/>
      <c r="GAO18" s="73"/>
      <c r="GAP18" s="73"/>
      <c r="GAQ18" s="73"/>
      <c r="GAR18" s="73"/>
      <c r="GAS18" s="73"/>
      <c r="GAT18" s="73"/>
      <c r="GAU18" s="73"/>
      <c r="GAV18" s="73"/>
      <c r="GAW18" s="73"/>
      <c r="GAX18" s="73"/>
      <c r="GAY18" s="73"/>
      <c r="GAZ18" s="73"/>
      <c r="GBA18" s="73"/>
      <c r="GBB18" s="73"/>
      <c r="GBC18" s="73"/>
      <c r="GBD18" s="73"/>
      <c r="GBE18" s="73"/>
      <c r="GBF18" s="73"/>
      <c r="GBG18" s="73"/>
      <c r="GBH18" s="73"/>
      <c r="GBI18" s="73"/>
      <c r="GBJ18" s="73"/>
      <c r="GBK18" s="73"/>
      <c r="GBL18" s="73"/>
      <c r="GBM18" s="73"/>
      <c r="GBN18" s="73"/>
      <c r="GBO18" s="73"/>
      <c r="GBP18" s="73"/>
      <c r="GBQ18" s="73"/>
      <c r="GBR18" s="73"/>
      <c r="GBS18" s="73"/>
      <c r="GBT18" s="73"/>
      <c r="GBU18" s="73"/>
      <c r="GBV18" s="73"/>
      <c r="GBW18" s="73"/>
      <c r="GBX18" s="73"/>
      <c r="GBY18" s="73"/>
      <c r="GBZ18" s="73"/>
      <c r="GCA18" s="73"/>
      <c r="GCB18" s="73"/>
      <c r="GCC18" s="73"/>
      <c r="GCD18" s="73"/>
      <c r="GCE18" s="73"/>
      <c r="GCF18" s="73"/>
      <c r="GCG18" s="73"/>
      <c r="GCH18" s="73"/>
      <c r="GCI18" s="73"/>
      <c r="GCJ18" s="73"/>
      <c r="GCK18" s="73"/>
      <c r="GCL18" s="73"/>
      <c r="GCM18" s="73"/>
      <c r="GCN18" s="73"/>
      <c r="GCO18" s="73"/>
      <c r="GCP18" s="73"/>
      <c r="GCQ18" s="73"/>
      <c r="GCR18" s="73"/>
      <c r="GCS18" s="73"/>
      <c r="GCT18" s="73"/>
      <c r="GCU18" s="73"/>
      <c r="GCV18" s="73"/>
      <c r="GCW18" s="73"/>
      <c r="GCX18" s="73"/>
      <c r="GCY18" s="73"/>
      <c r="GCZ18" s="73"/>
      <c r="GDA18" s="73"/>
      <c r="GDB18" s="73"/>
      <c r="GDC18" s="73"/>
      <c r="GDD18" s="73"/>
      <c r="GDE18" s="73"/>
      <c r="GDF18" s="73"/>
      <c r="GDG18" s="73"/>
      <c r="GDH18" s="73"/>
      <c r="GDI18" s="73"/>
      <c r="GDJ18" s="73"/>
      <c r="GDK18" s="73"/>
      <c r="GDL18" s="73"/>
      <c r="GDM18" s="73"/>
      <c r="GDN18" s="73"/>
      <c r="GDO18" s="73"/>
      <c r="GDP18" s="73"/>
      <c r="GDQ18" s="73"/>
      <c r="GDR18" s="73"/>
      <c r="GDS18" s="73"/>
      <c r="GDT18" s="73"/>
      <c r="GDU18" s="73"/>
      <c r="GDV18" s="73"/>
      <c r="GDW18" s="73"/>
      <c r="GDX18" s="73"/>
      <c r="GDY18" s="73"/>
      <c r="GDZ18" s="73"/>
      <c r="GEA18" s="73"/>
      <c r="GEB18" s="73"/>
      <c r="GEC18" s="73"/>
      <c r="GED18" s="73"/>
      <c r="GEE18" s="73"/>
      <c r="GEF18" s="73"/>
      <c r="GEG18" s="73"/>
      <c r="GEH18" s="73"/>
      <c r="GEI18" s="73"/>
      <c r="GEJ18" s="73"/>
      <c r="GEK18" s="73"/>
      <c r="GEL18" s="73"/>
      <c r="GEM18" s="73"/>
      <c r="GEN18" s="73"/>
      <c r="GEO18" s="73"/>
      <c r="GEP18" s="73"/>
      <c r="GEQ18" s="73"/>
      <c r="GER18" s="73"/>
      <c r="GES18" s="73"/>
      <c r="GET18" s="73"/>
      <c r="GEU18" s="73"/>
      <c r="GEV18" s="73"/>
      <c r="GEW18" s="73"/>
      <c r="GEX18" s="73"/>
      <c r="GEY18" s="73"/>
      <c r="GEZ18" s="73"/>
      <c r="GFA18" s="73"/>
      <c r="GFB18" s="73"/>
      <c r="GFC18" s="73"/>
      <c r="GFD18" s="73"/>
      <c r="GFE18" s="73"/>
      <c r="GFF18" s="73"/>
      <c r="GFG18" s="73"/>
      <c r="GFH18" s="73"/>
      <c r="GFI18" s="73"/>
      <c r="GFJ18" s="73"/>
      <c r="GFK18" s="73"/>
      <c r="GFL18" s="73"/>
      <c r="GFM18" s="73"/>
      <c r="GFN18" s="73"/>
      <c r="GFO18" s="73"/>
      <c r="GFP18" s="73"/>
      <c r="GFQ18" s="73"/>
      <c r="GFR18" s="73"/>
      <c r="GFS18" s="73"/>
      <c r="GFT18" s="73"/>
      <c r="GFU18" s="73"/>
      <c r="GFV18" s="73"/>
      <c r="GFW18" s="73"/>
      <c r="GFX18" s="73"/>
      <c r="GFY18" s="73"/>
      <c r="GFZ18" s="73"/>
      <c r="GGA18" s="73"/>
      <c r="GGB18" s="73"/>
      <c r="GGC18" s="73"/>
      <c r="GGD18" s="73"/>
      <c r="GGE18" s="73"/>
      <c r="GGF18" s="73"/>
      <c r="GGG18" s="73"/>
      <c r="GGH18" s="73"/>
      <c r="GGI18" s="73"/>
      <c r="GGJ18" s="73"/>
      <c r="GGK18" s="73"/>
      <c r="GGL18" s="73"/>
      <c r="GGM18" s="73"/>
      <c r="GGN18" s="73"/>
      <c r="GGO18" s="73"/>
      <c r="GGP18" s="73"/>
      <c r="GGQ18" s="73"/>
      <c r="GGR18" s="73"/>
      <c r="GGS18" s="73"/>
      <c r="GGT18" s="73"/>
      <c r="GGU18" s="73"/>
      <c r="GGV18" s="73"/>
      <c r="GGW18" s="73"/>
      <c r="GGX18" s="73"/>
      <c r="GGY18" s="73"/>
      <c r="GGZ18" s="73"/>
      <c r="GHA18" s="73"/>
      <c r="GHB18" s="73"/>
      <c r="GHC18" s="73"/>
      <c r="GHD18" s="73"/>
      <c r="GHE18" s="73"/>
      <c r="GHF18" s="73"/>
      <c r="GHG18" s="73"/>
      <c r="GHH18" s="73"/>
      <c r="GHI18" s="73"/>
      <c r="GHJ18" s="73"/>
      <c r="GHK18" s="73"/>
      <c r="GHL18" s="73"/>
      <c r="GHM18" s="73"/>
      <c r="GHN18" s="73"/>
      <c r="GHO18" s="73"/>
      <c r="GHP18" s="73"/>
      <c r="GHQ18" s="73"/>
      <c r="GHR18" s="73"/>
      <c r="GHS18" s="73"/>
      <c r="GHT18" s="73"/>
      <c r="GHU18" s="73"/>
      <c r="GHV18" s="73"/>
      <c r="GHW18" s="73"/>
      <c r="GHX18" s="73"/>
      <c r="GHY18" s="73"/>
      <c r="GHZ18" s="73"/>
      <c r="GIA18" s="73"/>
      <c r="GIB18" s="73"/>
      <c r="GIC18" s="73"/>
      <c r="GID18" s="73"/>
      <c r="GIE18" s="73"/>
      <c r="GIF18" s="73"/>
      <c r="GIG18" s="73"/>
      <c r="GIH18" s="73"/>
      <c r="GII18" s="73"/>
      <c r="GIJ18" s="73"/>
      <c r="GIK18" s="73"/>
      <c r="GIL18" s="73"/>
      <c r="GIM18" s="73"/>
      <c r="GIN18" s="73"/>
      <c r="GIO18" s="73"/>
      <c r="GIP18" s="73"/>
      <c r="GIQ18" s="73"/>
      <c r="GIR18" s="73"/>
      <c r="GIS18" s="73"/>
      <c r="GIT18" s="73"/>
      <c r="GIU18" s="73"/>
      <c r="GIV18" s="73"/>
      <c r="GIW18" s="73"/>
      <c r="GIX18" s="73"/>
      <c r="GIY18" s="73"/>
      <c r="GIZ18" s="73"/>
      <c r="GJA18" s="73"/>
      <c r="GJB18" s="73"/>
      <c r="GJC18" s="73"/>
      <c r="GJD18" s="73"/>
      <c r="GJE18" s="73"/>
      <c r="GJF18" s="73"/>
      <c r="GJG18" s="73"/>
      <c r="GJH18" s="73"/>
      <c r="GJI18" s="73"/>
      <c r="GJJ18" s="73"/>
      <c r="GJK18" s="73"/>
      <c r="GJL18" s="73"/>
      <c r="GJM18" s="73"/>
      <c r="GJN18" s="73"/>
      <c r="GJO18" s="73"/>
      <c r="GJP18" s="73"/>
      <c r="GJQ18" s="73"/>
      <c r="GJR18" s="73"/>
      <c r="GJS18" s="73"/>
      <c r="GJT18" s="73"/>
      <c r="GJU18" s="73"/>
      <c r="GJV18" s="73"/>
      <c r="GJW18" s="73"/>
      <c r="GJX18" s="73"/>
      <c r="GJY18" s="73"/>
      <c r="GJZ18" s="73"/>
      <c r="GKA18" s="73"/>
      <c r="GKB18" s="73"/>
      <c r="GKC18" s="73"/>
      <c r="GKD18" s="73"/>
      <c r="GKE18" s="73"/>
      <c r="GKF18" s="73"/>
      <c r="GKG18" s="73"/>
      <c r="GKH18" s="73"/>
      <c r="GKI18" s="73"/>
      <c r="GKJ18" s="73"/>
      <c r="GKK18" s="73"/>
      <c r="GKL18" s="73"/>
      <c r="GKM18" s="73"/>
      <c r="GKN18" s="73"/>
      <c r="GKO18" s="73"/>
      <c r="GKP18" s="73"/>
      <c r="GKQ18" s="73"/>
      <c r="GKR18" s="73"/>
      <c r="GKS18" s="73"/>
      <c r="GKT18" s="73"/>
      <c r="GKU18" s="73"/>
      <c r="GKV18" s="73"/>
      <c r="GKW18" s="73"/>
      <c r="GKX18" s="73"/>
      <c r="GKY18" s="73"/>
      <c r="GKZ18" s="73"/>
      <c r="GLA18" s="73"/>
      <c r="GLB18" s="73"/>
      <c r="GLC18" s="73"/>
      <c r="GLD18" s="73"/>
      <c r="GLE18" s="73"/>
      <c r="GLF18" s="73"/>
      <c r="GLG18" s="73"/>
      <c r="GLH18" s="73"/>
      <c r="GLI18" s="73"/>
      <c r="GLJ18" s="73"/>
      <c r="GLK18" s="73"/>
      <c r="GLL18" s="73"/>
      <c r="GLM18" s="73"/>
      <c r="GLN18" s="73"/>
      <c r="GLO18" s="73"/>
      <c r="GLP18" s="73"/>
      <c r="GLQ18" s="73"/>
      <c r="GLR18" s="73"/>
      <c r="GLS18" s="73"/>
      <c r="GLT18" s="73"/>
      <c r="GLU18" s="73"/>
      <c r="GLV18" s="73"/>
      <c r="GLW18" s="73"/>
      <c r="GLX18" s="73"/>
      <c r="GLY18" s="73"/>
      <c r="GLZ18" s="73"/>
      <c r="GMA18" s="73"/>
      <c r="GMB18" s="73"/>
      <c r="GMC18" s="73"/>
      <c r="GMD18" s="73"/>
      <c r="GME18" s="73"/>
      <c r="GMF18" s="73"/>
      <c r="GMG18" s="73"/>
      <c r="GMH18" s="73"/>
      <c r="GMI18" s="73"/>
      <c r="GMJ18" s="73"/>
      <c r="GMK18" s="73"/>
      <c r="GML18" s="73"/>
      <c r="GMM18" s="73"/>
      <c r="GMN18" s="73"/>
      <c r="GMO18" s="73"/>
      <c r="GMP18" s="73"/>
      <c r="GMQ18" s="73"/>
      <c r="GMR18" s="73"/>
      <c r="GMS18" s="73"/>
      <c r="GMT18" s="73"/>
      <c r="GMU18" s="73"/>
      <c r="GMV18" s="73"/>
      <c r="GMW18" s="73"/>
      <c r="GMX18" s="73"/>
      <c r="GMY18" s="73"/>
      <c r="GMZ18" s="73"/>
      <c r="GNA18" s="73"/>
      <c r="GNB18" s="73"/>
      <c r="GNC18" s="73"/>
      <c r="GND18" s="73"/>
      <c r="GNE18" s="73"/>
      <c r="GNF18" s="73"/>
      <c r="GNG18" s="73"/>
      <c r="GNH18" s="73"/>
      <c r="GNI18" s="73"/>
      <c r="GNJ18" s="73"/>
      <c r="GNK18" s="73"/>
      <c r="GNL18" s="73"/>
      <c r="GNM18" s="73"/>
      <c r="GNN18" s="73"/>
      <c r="GNO18" s="73"/>
      <c r="GNP18" s="73"/>
      <c r="GNQ18" s="73"/>
      <c r="GNR18" s="73"/>
      <c r="GNS18" s="73"/>
      <c r="GNT18" s="73"/>
      <c r="GNU18" s="73"/>
      <c r="GNV18" s="73"/>
      <c r="GNW18" s="73"/>
      <c r="GNX18" s="73"/>
      <c r="GNY18" s="73"/>
      <c r="GNZ18" s="73"/>
      <c r="GOA18" s="73"/>
      <c r="GOB18" s="73"/>
      <c r="GOC18" s="73"/>
      <c r="GOD18" s="73"/>
      <c r="GOE18" s="73"/>
      <c r="GOF18" s="73"/>
      <c r="GOG18" s="73"/>
      <c r="GOH18" s="73"/>
      <c r="GOI18" s="73"/>
      <c r="GOJ18" s="73"/>
      <c r="GOK18" s="73"/>
      <c r="GOL18" s="73"/>
      <c r="GOM18" s="73"/>
      <c r="GON18" s="73"/>
      <c r="GOO18" s="73"/>
      <c r="GOP18" s="73"/>
      <c r="GOQ18" s="73"/>
      <c r="GOR18" s="73"/>
      <c r="GOS18" s="73"/>
      <c r="GOT18" s="73"/>
      <c r="GOU18" s="73"/>
      <c r="GOV18" s="73"/>
      <c r="GOW18" s="73"/>
      <c r="GOX18" s="73"/>
      <c r="GOY18" s="73"/>
      <c r="GOZ18" s="73"/>
      <c r="GPA18" s="73"/>
      <c r="GPB18" s="73"/>
      <c r="GPC18" s="73"/>
      <c r="GPD18" s="73"/>
      <c r="GPE18" s="73"/>
      <c r="GPF18" s="73"/>
      <c r="GPG18" s="73"/>
      <c r="GPH18" s="73"/>
      <c r="GPI18" s="73"/>
      <c r="GPJ18" s="73"/>
      <c r="GPK18" s="73"/>
      <c r="GPL18" s="73"/>
      <c r="GPM18" s="73"/>
      <c r="GPN18" s="73"/>
      <c r="GPO18" s="73"/>
      <c r="GPP18" s="73"/>
      <c r="GPQ18" s="73"/>
      <c r="GPR18" s="73"/>
      <c r="GPS18" s="73"/>
      <c r="GPT18" s="73"/>
      <c r="GPU18" s="73"/>
      <c r="GPV18" s="73"/>
      <c r="GPW18" s="73"/>
      <c r="GPX18" s="73"/>
      <c r="GPY18" s="73"/>
      <c r="GPZ18" s="73"/>
      <c r="GQA18" s="73"/>
      <c r="GQB18" s="73"/>
      <c r="GQC18" s="73"/>
      <c r="GQD18" s="73"/>
      <c r="GQE18" s="73"/>
      <c r="GQF18" s="73"/>
      <c r="GQG18" s="73"/>
      <c r="GQH18" s="73"/>
      <c r="GQI18" s="73"/>
      <c r="GQJ18" s="73"/>
      <c r="GQK18" s="73"/>
      <c r="GQL18" s="73"/>
      <c r="GQM18" s="73"/>
      <c r="GQN18" s="73"/>
      <c r="GQO18" s="73"/>
      <c r="GQP18" s="73"/>
      <c r="GQQ18" s="73"/>
      <c r="GQR18" s="73"/>
      <c r="GQS18" s="73"/>
      <c r="GQT18" s="73"/>
      <c r="GQU18" s="73"/>
      <c r="GQV18" s="73"/>
      <c r="GQW18" s="73"/>
      <c r="GQX18" s="73"/>
      <c r="GQY18" s="73"/>
      <c r="GQZ18" s="73"/>
      <c r="GRA18" s="73"/>
      <c r="GRB18" s="73"/>
      <c r="GRC18" s="73"/>
      <c r="GRD18" s="73"/>
      <c r="GRE18" s="73"/>
      <c r="GRF18" s="73"/>
      <c r="GRG18" s="73"/>
      <c r="GRH18" s="73"/>
      <c r="GRI18" s="73"/>
      <c r="GRJ18" s="73"/>
      <c r="GRK18" s="73"/>
      <c r="GRL18" s="73"/>
      <c r="GRM18" s="73"/>
      <c r="GRN18" s="73"/>
      <c r="GRO18" s="73"/>
      <c r="GRP18" s="73"/>
      <c r="GRQ18" s="73"/>
      <c r="GRR18" s="73"/>
      <c r="GRS18" s="73"/>
      <c r="GRT18" s="73"/>
      <c r="GRU18" s="73"/>
      <c r="GRV18" s="73"/>
      <c r="GRW18" s="73"/>
      <c r="GRX18" s="73"/>
      <c r="GRY18" s="73"/>
      <c r="GRZ18" s="73"/>
      <c r="GSA18" s="73"/>
      <c r="GSB18" s="73"/>
      <c r="GSC18" s="73"/>
      <c r="GSD18" s="73"/>
      <c r="GSE18" s="73"/>
      <c r="GSF18" s="73"/>
      <c r="GSG18" s="73"/>
      <c r="GSH18" s="73"/>
      <c r="GSI18" s="73"/>
      <c r="GSJ18" s="73"/>
      <c r="GSK18" s="73"/>
      <c r="GSL18" s="73"/>
      <c r="GSM18" s="73"/>
      <c r="GSN18" s="73"/>
      <c r="GSO18" s="73"/>
      <c r="GSP18" s="73"/>
      <c r="GSQ18" s="73"/>
      <c r="GSR18" s="73"/>
      <c r="GSS18" s="73"/>
      <c r="GST18" s="73"/>
      <c r="GSU18" s="73"/>
      <c r="GSV18" s="73"/>
      <c r="GSW18" s="73"/>
      <c r="GSX18" s="73"/>
      <c r="GSY18" s="73"/>
      <c r="GSZ18" s="73"/>
      <c r="GTA18" s="73"/>
      <c r="GTB18" s="73"/>
      <c r="GTC18" s="73"/>
      <c r="GTD18" s="73"/>
      <c r="GTE18" s="73"/>
      <c r="GTF18" s="73"/>
      <c r="GTG18" s="73"/>
      <c r="GTH18" s="73"/>
      <c r="GTI18" s="73"/>
      <c r="GTJ18" s="73"/>
      <c r="GTK18" s="73"/>
      <c r="GTL18" s="73"/>
      <c r="GTM18" s="73"/>
      <c r="GTN18" s="73"/>
      <c r="GTO18" s="73"/>
      <c r="GTP18" s="73"/>
      <c r="GTQ18" s="73"/>
      <c r="GTR18" s="73"/>
      <c r="GTS18" s="73"/>
      <c r="GTT18" s="73"/>
      <c r="GTU18" s="73"/>
      <c r="GTV18" s="73"/>
      <c r="GTW18" s="73"/>
      <c r="GTX18" s="73"/>
      <c r="GTY18" s="73"/>
      <c r="GTZ18" s="73"/>
      <c r="GUA18" s="73"/>
      <c r="GUB18" s="73"/>
      <c r="GUC18" s="73"/>
      <c r="GUD18" s="73"/>
      <c r="GUE18" s="73"/>
      <c r="GUF18" s="73"/>
      <c r="GUG18" s="73"/>
      <c r="GUH18" s="73"/>
      <c r="GUI18" s="73"/>
      <c r="GUJ18" s="73"/>
      <c r="GUK18" s="73"/>
      <c r="GUL18" s="73"/>
      <c r="GUM18" s="73"/>
      <c r="GUN18" s="73"/>
      <c r="GUO18" s="73"/>
      <c r="GUP18" s="73"/>
      <c r="GUQ18" s="73"/>
      <c r="GUR18" s="73"/>
      <c r="GUS18" s="73"/>
      <c r="GUT18" s="73"/>
      <c r="GUU18" s="73"/>
      <c r="GUV18" s="73"/>
      <c r="GUW18" s="73"/>
      <c r="GUX18" s="73"/>
      <c r="GUY18" s="73"/>
      <c r="GUZ18" s="73"/>
      <c r="GVA18" s="73"/>
      <c r="GVB18" s="73"/>
      <c r="GVC18" s="73"/>
      <c r="GVD18" s="73"/>
      <c r="GVE18" s="73"/>
      <c r="GVF18" s="73"/>
      <c r="GVG18" s="73"/>
      <c r="GVH18" s="73"/>
      <c r="GVI18" s="73"/>
      <c r="GVJ18" s="73"/>
      <c r="GVK18" s="73"/>
      <c r="GVL18" s="73"/>
      <c r="GVM18" s="73"/>
      <c r="GVN18" s="73"/>
      <c r="GVO18" s="73"/>
      <c r="GVP18" s="73"/>
      <c r="GVQ18" s="73"/>
      <c r="GVR18" s="73"/>
      <c r="GVS18" s="73"/>
      <c r="GVT18" s="73"/>
      <c r="GVU18" s="73"/>
      <c r="GVV18" s="73"/>
      <c r="GVW18" s="73"/>
      <c r="GVX18" s="73"/>
      <c r="GVY18" s="73"/>
      <c r="GVZ18" s="73"/>
      <c r="GWA18" s="73"/>
      <c r="GWB18" s="73"/>
      <c r="GWC18" s="73"/>
      <c r="GWD18" s="73"/>
      <c r="GWE18" s="73"/>
      <c r="GWF18" s="73"/>
      <c r="GWG18" s="73"/>
      <c r="GWH18" s="73"/>
      <c r="GWI18" s="73"/>
      <c r="GWJ18" s="73"/>
      <c r="GWK18" s="73"/>
      <c r="GWL18" s="73"/>
      <c r="GWM18" s="73"/>
      <c r="GWN18" s="73"/>
      <c r="GWO18" s="73"/>
      <c r="GWP18" s="73"/>
      <c r="GWQ18" s="73"/>
      <c r="GWR18" s="73"/>
      <c r="GWS18" s="73"/>
      <c r="GWT18" s="73"/>
      <c r="GWU18" s="73"/>
      <c r="GWV18" s="73"/>
      <c r="GWW18" s="73"/>
      <c r="GWX18" s="73"/>
      <c r="GWY18" s="73"/>
      <c r="GWZ18" s="73"/>
      <c r="GXA18" s="73"/>
      <c r="GXB18" s="73"/>
      <c r="GXC18" s="73"/>
      <c r="GXD18" s="73"/>
      <c r="GXE18" s="73"/>
      <c r="GXF18" s="73"/>
      <c r="GXG18" s="73"/>
      <c r="GXH18" s="73"/>
      <c r="GXI18" s="73"/>
      <c r="GXJ18" s="73"/>
      <c r="GXK18" s="73"/>
      <c r="GXL18" s="73"/>
      <c r="GXM18" s="73"/>
      <c r="GXN18" s="73"/>
      <c r="GXO18" s="73"/>
      <c r="GXP18" s="73"/>
      <c r="GXQ18" s="73"/>
      <c r="GXR18" s="73"/>
      <c r="GXS18" s="73"/>
      <c r="GXT18" s="73"/>
      <c r="GXU18" s="73"/>
      <c r="GXV18" s="73"/>
      <c r="GXW18" s="73"/>
      <c r="GXX18" s="73"/>
      <c r="GXY18" s="73"/>
      <c r="GXZ18" s="73"/>
      <c r="GYA18" s="73"/>
      <c r="GYB18" s="73"/>
      <c r="GYC18" s="73"/>
      <c r="GYD18" s="73"/>
      <c r="GYE18" s="73"/>
      <c r="GYF18" s="73"/>
      <c r="GYG18" s="73"/>
      <c r="GYH18" s="73"/>
      <c r="GYI18" s="73"/>
      <c r="GYJ18" s="73"/>
      <c r="GYK18" s="73"/>
      <c r="GYL18" s="73"/>
      <c r="GYM18" s="73"/>
      <c r="GYN18" s="73"/>
      <c r="GYO18" s="73"/>
      <c r="GYP18" s="73"/>
      <c r="GYQ18" s="73"/>
      <c r="GYR18" s="73"/>
      <c r="GYS18" s="73"/>
      <c r="GYT18" s="73"/>
      <c r="GYU18" s="73"/>
      <c r="GYV18" s="73"/>
      <c r="GYW18" s="73"/>
      <c r="GYX18" s="73"/>
      <c r="GYY18" s="73"/>
      <c r="GYZ18" s="73"/>
      <c r="GZA18" s="73"/>
      <c r="GZB18" s="73"/>
      <c r="GZC18" s="73"/>
      <c r="GZD18" s="73"/>
      <c r="GZE18" s="73"/>
      <c r="GZF18" s="73"/>
      <c r="GZG18" s="73"/>
      <c r="GZH18" s="73"/>
      <c r="GZI18" s="73"/>
      <c r="GZJ18" s="73"/>
      <c r="GZK18" s="73"/>
      <c r="GZL18" s="73"/>
      <c r="GZM18" s="73"/>
      <c r="GZN18" s="73"/>
      <c r="GZO18" s="73"/>
      <c r="GZP18" s="73"/>
      <c r="GZQ18" s="73"/>
      <c r="GZR18" s="73"/>
      <c r="GZS18" s="73"/>
      <c r="GZT18" s="73"/>
      <c r="GZU18" s="73"/>
      <c r="GZV18" s="73"/>
      <c r="GZW18" s="73"/>
      <c r="GZX18" s="73"/>
      <c r="GZY18" s="73"/>
      <c r="GZZ18" s="73"/>
      <c r="HAA18" s="73"/>
      <c r="HAB18" s="73"/>
      <c r="HAC18" s="73"/>
      <c r="HAD18" s="73"/>
      <c r="HAE18" s="73"/>
      <c r="HAF18" s="73"/>
      <c r="HAG18" s="73"/>
      <c r="HAH18" s="73"/>
      <c r="HAI18" s="73"/>
      <c r="HAJ18" s="73"/>
      <c r="HAK18" s="73"/>
      <c r="HAL18" s="73"/>
      <c r="HAM18" s="73"/>
      <c r="HAN18" s="73"/>
      <c r="HAO18" s="73"/>
      <c r="HAP18" s="73"/>
      <c r="HAQ18" s="73"/>
      <c r="HAR18" s="73"/>
      <c r="HAS18" s="73"/>
      <c r="HAT18" s="73"/>
      <c r="HAU18" s="73"/>
      <c r="HAV18" s="73"/>
      <c r="HAW18" s="73"/>
      <c r="HAX18" s="73"/>
      <c r="HAY18" s="73"/>
      <c r="HAZ18" s="73"/>
      <c r="HBA18" s="73"/>
      <c r="HBB18" s="73"/>
      <c r="HBC18" s="73"/>
      <c r="HBD18" s="73"/>
      <c r="HBE18" s="73"/>
      <c r="HBF18" s="73"/>
      <c r="HBG18" s="73"/>
      <c r="HBH18" s="73"/>
      <c r="HBI18" s="73"/>
      <c r="HBJ18" s="73"/>
      <c r="HBK18" s="73"/>
      <c r="HBL18" s="73"/>
      <c r="HBM18" s="73"/>
      <c r="HBN18" s="73"/>
      <c r="HBO18" s="73"/>
      <c r="HBP18" s="73"/>
      <c r="HBQ18" s="73"/>
      <c r="HBR18" s="73"/>
      <c r="HBS18" s="73"/>
      <c r="HBT18" s="73"/>
      <c r="HBU18" s="73"/>
      <c r="HBV18" s="73"/>
      <c r="HBW18" s="73"/>
      <c r="HBX18" s="73"/>
      <c r="HBY18" s="73"/>
      <c r="HBZ18" s="73"/>
      <c r="HCA18" s="73"/>
      <c r="HCB18" s="73"/>
      <c r="HCC18" s="73"/>
      <c r="HCD18" s="73"/>
      <c r="HCE18" s="73"/>
      <c r="HCF18" s="73"/>
      <c r="HCG18" s="73"/>
      <c r="HCH18" s="73"/>
      <c r="HCI18" s="73"/>
      <c r="HCJ18" s="73"/>
      <c r="HCK18" s="73"/>
      <c r="HCL18" s="73"/>
      <c r="HCM18" s="73"/>
      <c r="HCN18" s="73"/>
      <c r="HCO18" s="73"/>
      <c r="HCP18" s="73"/>
      <c r="HCQ18" s="73"/>
      <c r="HCR18" s="73"/>
      <c r="HCS18" s="73"/>
      <c r="HCT18" s="73"/>
      <c r="HCU18" s="73"/>
      <c r="HCV18" s="73"/>
      <c r="HCW18" s="73"/>
      <c r="HCX18" s="73"/>
      <c r="HCY18" s="73"/>
      <c r="HCZ18" s="73"/>
      <c r="HDA18" s="73"/>
      <c r="HDB18" s="73"/>
      <c r="HDC18" s="73"/>
      <c r="HDD18" s="73"/>
      <c r="HDE18" s="73"/>
      <c r="HDF18" s="73"/>
      <c r="HDG18" s="73"/>
      <c r="HDH18" s="73"/>
      <c r="HDI18" s="73"/>
      <c r="HDJ18" s="73"/>
      <c r="HDK18" s="73"/>
      <c r="HDL18" s="73"/>
      <c r="HDM18" s="73"/>
      <c r="HDN18" s="73"/>
      <c r="HDO18" s="73"/>
      <c r="HDP18" s="73"/>
      <c r="HDQ18" s="73"/>
      <c r="HDR18" s="73"/>
      <c r="HDS18" s="73"/>
      <c r="HDT18" s="73"/>
      <c r="HDU18" s="73"/>
      <c r="HDV18" s="73"/>
      <c r="HDW18" s="73"/>
      <c r="HDX18" s="73"/>
      <c r="HDY18" s="73"/>
      <c r="HDZ18" s="73"/>
      <c r="HEA18" s="73"/>
      <c r="HEB18" s="73"/>
      <c r="HEC18" s="73"/>
      <c r="HED18" s="73"/>
      <c r="HEE18" s="73"/>
      <c r="HEF18" s="73"/>
      <c r="HEG18" s="73"/>
      <c r="HEH18" s="73"/>
      <c r="HEI18" s="73"/>
      <c r="HEJ18" s="73"/>
      <c r="HEK18" s="73"/>
      <c r="HEL18" s="73"/>
      <c r="HEM18" s="73"/>
      <c r="HEN18" s="73"/>
      <c r="HEO18" s="73"/>
      <c r="HEP18" s="73"/>
      <c r="HEQ18" s="73"/>
      <c r="HER18" s="73"/>
      <c r="HES18" s="73"/>
      <c r="HET18" s="73"/>
      <c r="HEU18" s="73"/>
      <c r="HEV18" s="73"/>
      <c r="HEW18" s="73"/>
      <c r="HEX18" s="73"/>
      <c r="HEY18" s="73"/>
      <c r="HEZ18" s="73"/>
      <c r="HFA18" s="73"/>
      <c r="HFB18" s="73"/>
      <c r="HFC18" s="73"/>
      <c r="HFD18" s="73"/>
      <c r="HFE18" s="73"/>
      <c r="HFF18" s="73"/>
      <c r="HFG18" s="73"/>
      <c r="HFH18" s="73"/>
      <c r="HFI18" s="73"/>
      <c r="HFJ18" s="73"/>
      <c r="HFK18" s="73"/>
      <c r="HFL18" s="73"/>
      <c r="HFM18" s="73"/>
      <c r="HFN18" s="73"/>
      <c r="HFO18" s="73"/>
      <c r="HFP18" s="73"/>
      <c r="HFQ18" s="73"/>
      <c r="HFR18" s="73"/>
      <c r="HFS18" s="73"/>
      <c r="HFT18" s="73"/>
      <c r="HFU18" s="73"/>
      <c r="HFV18" s="73"/>
      <c r="HFW18" s="73"/>
      <c r="HFX18" s="73"/>
      <c r="HFY18" s="73"/>
      <c r="HFZ18" s="73"/>
      <c r="HGA18" s="73"/>
      <c r="HGB18" s="73"/>
      <c r="HGC18" s="73"/>
      <c r="HGD18" s="73"/>
      <c r="HGE18" s="73"/>
      <c r="HGF18" s="73"/>
      <c r="HGG18" s="73"/>
      <c r="HGH18" s="73"/>
      <c r="HGI18" s="73"/>
      <c r="HGJ18" s="73"/>
      <c r="HGK18" s="73"/>
      <c r="HGL18" s="73"/>
      <c r="HGM18" s="73"/>
      <c r="HGN18" s="73"/>
      <c r="HGO18" s="73"/>
      <c r="HGP18" s="73"/>
      <c r="HGQ18" s="73"/>
      <c r="HGR18" s="73"/>
      <c r="HGS18" s="73"/>
      <c r="HGT18" s="73"/>
      <c r="HGU18" s="73"/>
      <c r="HGV18" s="73"/>
      <c r="HGW18" s="73"/>
      <c r="HGX18" s="73"/>
      <c r="HGY18" s="73"/>
      <c r="HGZ18" s="73"/>
      <c r="HHA18" s="73"/>
      <c r="HHB18" s="73"/>
      <c r="HHC18" s="73"/>
      <c r="HHD18" s="73"/>
      <c r="HHE18" s="73"/>
      <c r="HHF18" s="73"/>
      <c r="HHG18" s="73"/>
      <c r="HHH18" s="73"/>
      <c r="HHI18" s="73"/>
      <c r="HHJ18" s="73"/>
      <c r="HHK18" s="73"/>
      <c r="HHL18" s="73"/>
      <c r="HHM18" s="73"/>
      <c r="HHN18" s="73"/>
      <c r="HHO18" s="73"/>
      <c r="HHP18" s="73"/>
      <c r="HHQ18" s="73"/>
      <c r="HHR18" s="73"/>
      <c r="HHS18" s="73"/>
      <c r="HHT18" s="73"/>
      <c r="HHU18" s="73"/>
      <c r="HHV18" s="73"/>
      <c r="HHW18" s="73"/>
      <c r="HHX18" s="73"/>
      <c r="HHY18" s="73"/>
      <c r="HHZ18" s="73"/>
      <c r="HIA18" s="73"/>
      <c r="HIB18" s="73"/>
      <c r="HIC18" s="73"/>
      <c r="HID18" s="73"/>
      <c r="HIE18" s="73"/>
      <c r="HIF18" s="73"/>
      <c r="HIG18" s="73"/>
      <c r="HIH18" s="73"/>
      <c r="HII18" s="73"/>
      <c r="HIJ18" s="73"/>
      <c r="HIK18" s="73"/>
      <c r="HIL18" s="73"/>
      <c r="HIM18" s="73"/>
      <c r="HIN18" s="73"/>
      <c r="HIO18" s="73"/>
      <c r="HIP18" s="73"/>
      <c r="HIQ18" s="73"/>
      <c r="HIR18" s="73"/>
      <c r="HIS18" s="73"/>
      <c r="HIT18" s="73"/>
      <c r="HIU18" s="73"/>
      <c r="HIV18" s="73"/>
      <c r="HIW18" s="73"/>
      <c r="HIX18" s="73"/>
      <c r="HIY18" s="73"/>
      <c r="HIZ18" s="73"/>
      <c r="HJA18" s="73"/>
      <c r="HJB18" s="73"/>
      <c r="HJC18" s="73"/>
      <c r="HJD18" s="73"/>
      <c r="HJE18" s="73"/>
      <c r="HJF18" s="73"/>
      <c r="HJG18" s="73"/>
      <c r="HJH18" s="73"/>
      <c r="HJI18" s="73"/>
      <c r="HJJ18" s="73"/>
      <c r="HJK18" s="73"/>
      <c r="HJL18" s="73"/>
      <c r="HJM18" s="73"/>
      <c r="HJN18" s="73"/>
      <c r="HJO18" s="73"/>
      <c r="HJP18" s="73"/>
      <c r="HJQ18" s="73"/>
      <c r="HJR18" s="73"/>
      <c r="HJS18" s="73"/>
      <c r="HJT18" s="73"/>
      <c r="HJU18" s="73"/>
      <c r="HJV18" s="73"/>
      <c r="HJW18" s="73"/>
      <c r="HJX18" s="73"/>
      <c r="HJY18" s="73"/>
      <c r="HJZ18" s="73"/>
      <c r="HKA18" s="73"/>
      <c r="HKB18" s="73"/>
      <c r="HKC18" s="73"/>
      <c r="HKD18" s="73"/>
      <c r="HKE18" s="73"/>
      <c r="HKF18" s="73"/>
      <c r="HKG18" s="73"/>
      <c r="HKH18" s="73"/>
      <c r="HKI18" s="73"/>
      <c r="HKJ18" s="73"/>
      <c r="HKK18" s="73"/>
      <c r="HKL18" s="73"/>
      <c r="HKM18" s="73"/>
      <c r="HKN18" s="73"/>
      <c r="HKO18" s="73"/>
      <c r="HKP18" s="73"/>
      <c r="HKQ18" s="73"/>
      <c r="HKR18" s="73"/>
      <c r="HKS18" s="73"/>
      <c r="HKT18" s="73"/>
      <c r="HKU18" s="73"/>
      <c r="HKV18" s="73"/>
      <c r="HKW18" s="73"/>
      <c r="HKX18" s="73"/>
      <c r="HKY18" s="73"/>
      <c r="HKZ18" s="73"/>
      <c r="HLA18" s="73"/>
      <c r="HLB18" s="73"/>
      <c r="HLC18" s="73"/>
      <c r="HLD18" s="73"/>
      <c r="HLE18" s="73"/>
      <c r="HLF18" s="73"/>
      <c r="HLG18" s="73"/>
      <c r="HLH18" s="73"/>
      <c r="HLI18" s="73"/>
      <c r="HLJ18" s="73"/>
      <c r="HLK18" s="73"/>
      <c r="HLL18" s="73"/>
      <c r="HLM18" s="73"/>
      <c r="HLN18" s="73"/>
      <c r="HLO18" s="73"/>
      <c r="HLP18" s="73"/>
      <c r="HLQ18" s="73"/>
      <c r="HLR18" s="73"/>
      <c r="HLS18" s="73"/>
      <c r="HLT18" s="73"/>
      <c r="HLU18" s="73"/>
      <c r="HLV18" s="73"/>
      <c r="HLW18" s="73"/>
      <c r="HLX18" s="73"/>
      <c r="HLY18" s="73"/>
      <c r="HLZ18" s="73"/>
      <c r="HMA18" s="73"/>
      <c r="HMB18" s="73"/>
      <c r="HMC18" s="73"/>
      <c r="HMD18" s="73"/>
      <c r="HME18" s="73"/>
      <c r="HMF18" s="73"/>
      <c r="HMG18" s="73"/>
      <c r="HMH18" s="73"/>
      <c r="HMI18" s="73"/>
      <c r="HMJ18" s="73"/>
      <c r="HMK18" s="73"/>
      <c r="HML18" s="73"/>
      <c r="HMM18" s="73"/>
      <c r="HMN18" s="73"/>
      <c r="HMO18" s="73"/>
      <c r="HMP18" s="73"/>
      <c r="HMQ18" s="73"/>
      <c r="HMR18" s="73"/>
      <c r="HMS18" s="73"/>
      <c r="HMT18" s="73"/>
      <c r="HMU18" s="73"/>
      <c r="HMV18" s="73"/>
      <c r="HMW18" s="73"/>
      <c r="HMX18" s="73"/>
      <c r="HMY18" s="73"/>
      <c r="HMZ18" s="73"/>
      <c r="HNA18" s="73"/>
      <c r="HNB18" s="73"/>
      <c r="HNC18" s="73"/>
      <c r="HND18" s="73"/>
      <c r="HNE18" s="73"/>
      <c r="HNF18" s="73"/>
      <c r="HNG18" s="73"/>
      <c r="HNH18" s="73"/>
      <c r="HNI18" s="73"/>
      <c r="HNJ18" s="73"/>
      <c r="HNK18" s="73"/>
      <c r="HNL18" s="73"/>
      <c r="HNM18" s="73"/>
      <c r="HNN18" s="73"/>
      <c r="HNO18" s="73"/>
      <c r="HNP18" s="73"/>
      <c r="HNQ18" s="73"/>
      <c r="HNR18" s="73"/>
      <c r="HNS18" s="73"/>
      <c r="HNT18" s="73"/>
      <c r="HNU18" s="73"/>
      <c r="HNV18" s="73"/>
      <c r="HNW18" s="73"/>
      <c r="HNX18" s="73"/>
      <c r="HNY18" s="73"/>
      <c r="HNZ18" s="73"/>
      <c r="HOA18" s="73"/>
      <c r="HOB18" s="73"/>
      <c r="HOC18" s="73"/>
      <c r="HOD18" s="73"/>
      <c r="HOE18" s="73"/>
      <c r="HOF18" s="73"/>
      <c r="HOG18" s="73"/>
      <c r="HOH18" s="73"/>
      <c r="HOI18" s="73"/>
      <c r="HOJ18" s="73"/>
      <c r="HOK18" s="73"/>
      <c r="HOL18" s="73"/>
      <c r="HOM18" s="73"/>
      <c r="HON18" s="73"/>
      <c r="HOO18" s="73"/>
      <c r="HOP18" s="73"/>
      <c r="HOQ18" s="73"/>
      <c r="HOR18" s="73"/>
      <c r="HOS18" s="73"/>
      <c r="HOT18" s="73"/>
      <c r="HOU18" s="73"/>
      <c r="HOV18" s="73"/>
      <c r="HOW18" s="73"/>
      <c r="HOX18" s="73"/>
      <c r="HOY18" s="73"/>
      <c r="HOZ18" s="73"/>
      <c r="HPA18" s="73"/>
      <c r="HPB18" s="73"/>
      <c r="HPC18" s="73"/>
      <c r="HPD18" s="73"/>
      <c r="HPE18" s="73"/>
      <c r="HPF18" s="73"/>
      <c r="HPG18" s="73"/>
      <c r="HPH18" s="73"/>
      <c r="HPI18" s="73"/>
      <c r="HPJ18" s="73"/>
      <c r="HPK18" s="73"/>
      <c r="HPL18" s="73"/>
      <c r="HPM18" s="73"/>
      <c r="HPN18" s="73"/>
      <c r="HPO18" s="73"/>
      <c r="HPP18" s="73"/>
      <c r="HPQ18" s="73"/>
      <c r="HPR18" s="73"/>
      <c r="HPS18" s="73"/>
      <c r="HPT18" s="73"/>
      <c r="HPU18" s="73"/>
      <c r="HPV18" s="73"/>
      <c r="HPW18" s="73"/>
      <c r="HPX18" s="73"/>
      <c r="HPY18" s="73"/>
      <c r="HPZ18" s="73"/>
      <c r="HQA18" s="73"/>
      <c r="HQB18" s="73"/>
      <c r="HQC18" s="73"/>
      <c r="HQD18" s="73"/>
      <c r="HQE18" s="73"/>
      <c r="HQF18" s="73"/>
      <c r="HQG18" s="73"/>
      <c r="HQH18" s="73"/>
      <c r="HQI18" s="73"/>
      <c r="HQJ18" s="73"/>
      <c r="HQK18" s="73"/>
      <c r="HQL18" s="73"/>
      <c r="HQM18" s="73"/>
      <c r="HQN18" s="73"/>
      <c r="HQO18" s="73"/>
      <c r="HQP18" s="73"/>
      <c r="HQQ18" s="73"/>
      <c r="HQR18" s="73"/>
      <c r="HQS18" s="73"/>
      <c r="HQT18" s="73"/>
      <c r="HQU18" s="73"/>
      <c r="HQV18" s="73"/>
      <c r="HQW18" s="73"/>
      <c r="HQX18" s="73"/>
      <c r="HQY18" s="73"/>
      <c r="HQZ18" s="73"/>
      <c r="HRA18" s="73"/>
      <c r="HRB18" s="73"/>
      <c r="HRC18" s="73"/>
      <c r="HRD18" s="73"/>
      <c r="HRE18" s="73"/>
      <c r="HRF18" s="73"/>
      <c r="HRG18" s="73"/>
      <c r="HRH18" s="73"/>
      <c r="HRI18" s="73"/>
      <c r="HRJ18" s="73"/>
      <c r="HRK18" s="73"/>
      <c r="HRL18" s="73"/>
      <c r="HRM18" s="73"/>
      <c r="HRN18" s="73"/>
      <c r="HRO18" s="73"/>
      <c r="HRP18" s="73"/>
      <c r="HRQ18" s="73"/>
      <c r="HRR18" s="73"/>
      <c r="HRS18" s="73"/>
      <c r="HRT18" s="73"/>
      <c r="HRU18" s="73"/>
      <c r="HRV18" s="73"/>
      <c r="HRW18" s="73"/>
      <c r="HRX18" s="73"/>
      <c r="HRY18" s="73"/>
      <c r="HRZ18" s="73"/>
      <c r="HSA18" s="73"/>
      <c r="HSB18" s="73"/>
      <c r="HSC18" s="73"/>
      <c r="HSD18" s="73"/>
      <c r="HSE18" s="73"/>
      <c r="HSF18" s="73"/>
      <c r="HSG18" s="73"/>
      <c r="HSH18" s="73"/>
      <c r="HSI18" s="73"/>
      <c r="HSJ18" s="73"/>
      <c r="HSK18" s="73"/>
      <c r="HSL18" s="73"/>
      <c r="HSM18" s="73"/>
      <c r="HSN18" s="73"/>
      <c r="HSO18" s="73"/>
      <c r="HSP18" s="73"/>
      <c r="HSQ18" s="73"/>
      <c r="HSR18" s="73"/>
      <c r="HSS18" s="73"/>
      <c r="HST18" s="73"/>
      <c r="HSU18" s="73"/>
      <c r="HSV18" s="73"/>
      <c r="HSW18" s="73"/>
      <c r="HSX18" s="73"/>
      <c r="HSY18" s="73"/>
      <c r="HSZ18" s="73"/>
      <c r="HTA18" s="73"/>
      <c r="HTB18" s="73"/>
      <c r="HTC18" s="73"/>
      <c r="HTD18" s="73"/>
      <c r="HTE18" s="73"/>
      <c r="HTF18" s="73"/>
      <c r="HTG18" s="73"/>
      <c r="HTH18" s="73"/>
      <c r="HTI18" s="73"/>
      <c r="HTJ18" s="73"/>
      <c r="HTK18" s="73"/>
      <c r="HTL18" s="73"/>
      <c r="HTM18" s="73"/>
      <c r="HTN18" s="73"/>
      <c r="HTO18" s="73"/>
      <c r="HTP18" s="73"/>
      <c r="HTQ18" s="73"/>
      <c r="HTR18" s="73"/>
      <c r="HTS18" s="73"/>
      <c r="HTT18" s="73"/>
      <c r="HTU18" s="73"/>
      <c r="HTV18" s="73"/>
      <c r="HTW18" s="73"/>
      <c r="HTX18" s="73"/>
      <c r="HTY18" s="73"/>
      <c r="HTZ18" s="73"/>
      <c r="HUA18" s="73"/>
      <c r="HUB18" s="73"/>
      <c r="HUC18" s="73"/>
      <c r="HUD18" s="73"/>
      <c r="HUE18" s="73"/>
      <c r="HUF18" s="73"/>
      <c r="HUG18" s="73"/>
      <c r="HUH18" s="73"/>
      <c r="HUI18" s="73"/>
      <c r="HUJ18" s="73"/>
      <c r="HUK18" s="73"/>
      <c r="HUL18" s="73"/>
      <c r="HUM18" s="73"/>
      <c r="HUN18" s="73"/>
      <c r="HUO18" s="73"/>
      <c r="HUP18" s="73"/>
      <c r="HUQ18" s="73"/>
      <c r="HUR18" s="73"/>
      <c r="HUS18" s="73"/>
      <c r="HUT18" s="73"/>
      <c r="HUU18" s="73"/>
      <c r="HUV18" s="73"/>
      <c r="HUW18" s="73"/>
      <c r="HUX18" s="73"/>
      <c r="HUY18" s="73"/>
      <c r="HUZ18" s="73"/>
      <c r="HVA18" s="73"/>
      <c r="HVB18" s="73"/>
      <c r="HVC18" s="73"/>
      <c r="HVD18" s="73"/>
      <c r="HVE18" s="73"/>
      <c r="HVF18" s="73"/>
      <c r="HVG18" s="73"/>
      <c r="HVH18" s="73"/>
      <c r="HVI18" s="73"/>
      <c r="HVJ18" s="73"/>
      <c r="HVK18" s="73"/>
      <c r="HVL18" s="73"/>
      <c r="HVM18" s="73"/>
      <c r="HVN18" s="73"/>
      <c r="HVO18" s="73"/>
      <c r="HVP18" s="73"/>
      <c r="HVQ18" s="73"/>
      <c r="HVR18" s="73"/>
      <c r="HVS18" s="73"/>
      <c r="HVT18" s="73"/>
      <c r="HVU18" s="73"/>
      <c r="HVV18" s="73"/>
      <c r="HVW18" s="73"/>
      <c r="HVX18" s="73"/>
      <c r="HVY18" s="73"/>
      <c r="HVZ18" s="73"/>
      <c r="HWA18" s="73"/>
      <c r="HWB18" s="73"/>
      <c r="HWC18" s="73"/>
      <c r="HWD18" s="73"/>
      <c r="HWE18" s="73"/>
      <c r="HWF18" s="73"/>
      <c r="HWG18" s="73"/>
      <c r="HWH18" s="73"/>
      <c r="HWI18" s="73"/>
      <c r="HWJ18" s="73"/>
      <c r="HWK18" s="73"/>
      <c r="HWL18" s="73"/>
      <c r="HWM18" s="73"/>
      <c r="HWN18" s="73"/>
      <c r="HWO18" s="73"/>
      <c r="HWP18" s="73"/>
      <c r="HWQ18" s="73"/>
      <c r="HWR18" s="73"/>
      <c r="HWS18" s="73"/>
      <c r="HWT18" s="73"/>
      <c r="HWU18" s="73"/>
      <c r="HWV18" s="73"/>
      <c r="HWW18" s="73"/>
      <c r="HWX18" s="73"/>
      <c r="HWY18" s="73"/>
      <c r="HWZ18" s="73"/>
      <c r="HXA18" s="73"/>
      <c r="HXB18" s="73"/>
      <c r="HXC18" s="73"/>
      <c r="HXD18" s="73"/>
      <c r="HXE18" s="73"/>
      <c r="HXF18" s="73"/>
      <c r="HXG18" s="73"/>
      <c r="HXH18" s="73"/>
      <c r="HXI18" s="73"/>
      <c r="HXJ18" s="73"/>
      <c r="HXK18" s="73"/>
      <c r="HXL18" s="73"/>
      <c r="HXM18" s="73"/>
      <c r="HXN18" s="73"/>
      <c r="HXO18" s="73"/>
      <c r="HXP18" s="73"/>
      <c r="HXQ18" s="73"/>
      <c r="HXR18" s="73"/>
      <c r="HXS18" s="73"/>
      <c r="HXT18" s="73"/>
      <c r="HXU18" s="73"/>
      <c r="HXV18" s="73"/>
      <c r="HXW18" s="73"/>
      <c r="HXX18" s="73"/>
      <c r="HXY18" s="73"/>
      <c r="HXZ18" s="73"/>
      <c r="HYA18" s="73"/>
      <c r="HYB18" s="73"/>
      <c r="HYC18" s="73"/>
      <c r="HYD18" s="73"/>
      <c r="HYE18" s="73"/>
      <c r="HYF18" s="73"/>
      <c r="HYG18" s="73"/>
      <c r="HYH18" s="73"/>
      <c r="HYI18" s="73"/>
      <c r="HYJ18" s="73"/>
      <c r="HYK18" s="73"/>
      <c r="HYL18" s="73"/>
      <c r="HYM18" s="73"/>
      <c r="HYN18" s="73"/>
      <c r="HYO18" s="73"/>
      <c r="HYP18" s="73"/>
      <c r="HYQ18" s="73"/>
      <c r="HYR18" s="73"/>
      <c r="HYS18" s="73"/>
      <c r="HYT18" s="73"/>
      <c r="HYU18" s="73"/>
      <c r="HYV18" s="73"/>
      <c r="HYW18" s="73"/>
      <c r="HYX18" s="73"/>
      <c r="HYY18" s="73"/>
      <c r="HYZ18" s="73"/>
      <c r="HZA18" s="73"/>
      <c r="HZB18" s="73"/>
      <c r="HZC18" s="73"/>
      <c r="HZD18" s="73"/>
      <c r="HZE18" s="73"/>
      <c r="HZF18" s="73"/>
      <c r="HZG18" s="73"/>
      <c r="HZH18" s="73"/>
      <c r="HZI18" s="73"/>
      <c r="HZJ18" s="73"/>
      <c r="HZK18" s="73"/>
      <c r="HZL18" s="73"/>
      <c r="HZM18" s="73"/>
      <c r="HZN18" s="73"/>
      <c r="HZO18" s="73"/>
      <c r="HZP18" s="73"/>
      <c r="HZQ18" s="73"/>
      <c r="HZR18" s="73"/>
      <c r="HZS18" s="73"/>
      <c r="HZT18" s="73"/>
      <c r="HZU18" s="73"/>
      <c r="HZV18" s="73"/>
      <c r="HZW18" s="73"/>
      <c r="HZX18" s="73"/>
      <c r="HZY18" s="73"/>
      <c r="HZZ18" s="73"/>
      <c r="IAA18" s="73"/>
      <c r="IAB18" s="73"/>
      <c r="IAC18" s="73"/>
      <c r="IAD18" s="73"/>
      <c r="IAE18" s="73"/>
      <c r="IAF18" s="73"/>
      <c r="IAG18" s="73"/>
      <c r="IAH18" s="73"/>
      <c r="IAI18" s="73"/>
      <c r="IAJ18" s="73"/>
      <c r="IAK18" s="73"/>
      <c r="IAL18" s="73"/>
      <c r="IAM18" s="73"/>
      <c r="IAN18" s="73"/>
      <c r="IAO18" s="73"/>
      <c r="IAP18" s="73"/>
      <c r="IAQ18" s="73"/>
      <c r="IAR18" s="73"/>
      <c r="IAS18" s="73"/>
      <c r="IAT18" s="73"/>
      <c r="IAU18" s="73"/>
      <c r="IAV18" s="73"/>
      <c r="IAW18" s="73"/>
      <c r="IAX18" s="73"/>
      <c r="IAY18" s="73"/>
      <c r="IAZ18" s="73"/>
      <c r="IBA18" s="73"/>
      <c r="IBB18" s="73"/>
      <c r="IBC18" s="73"/>
      <c r="IBD18" s="73"/>
      <c r="IBE18" s="73"/>
      <c r="IBF18" s="73"/>
      <c r="IBG18" s="73"/>
      <c r="IBH18" s="73"/>
      <c r="IBI18" s="73"/>
      <c r="IBJ18" s="73"/>
      <c r="IBK18" s="73"/>
      <c r="IBL18" s="73"/>
      <c r="IBM18" s="73"/>
      <c r="IBN18" s="73"/>
      <c r="IBO18" s="73"/>
      <c r="IBP18" s="73"/>
      <c r="IBQ18" s="73"/>
      <c r="IBR18" s="73"/>
      <c r="IBS18" s="73"/>
      <c r="IBT18" s="73"/>
      <c r="IBU18" s="73"/>
      <c r="IBV18" s="73"/>
      <c r="IBW18" s="73"/>
      <c r="IBX18" s="73"/>
      <c r="IBY18" s="73"/>
      <c r="IBZ18" s="73"/>
      <c r="ICA18" s="73"/>
      <c r="ICB18" s="73"/>
      <c r="ICC18" s="73"/>
      <c r="ICD18" s="73"/>
      <c r="ICE18" s="73"/>
      <c r="ICF18" s="73"/>
      <c r="ICG18" s="73"/>
      <c r="ICH18" s="73"/>
      <c r="ICI18" s="73"/>
      <c r="ICJ18" s="73"/>
      <c r="ICK18" s="73"/>
      <c r="ICL18" s="73"/>
      <c r="ICM18" s="73"/>
      <c r="ICN18" s="73"/>
      <c r="ICO18" s="73"/>
      <c r="ICP18" s="73"/>
      <c r="ICQ18" s="73"/>
      <c r="ICR18" s="73"/>
      <c r="ICS18" s="73"/>
      <c r="ICT18" s="73"/>
      <c r="ICU18" s="73"/>
      <c r="ICV18" s="73"/>
      <c r="ICW18" s="73"/>
      <c r="ICX18" s="73"/>
      <c r="ICY18" s="73"/>
      <c r="ICZ18" s="73"/>
      <c r="IDA18" s="73"/>
      <c r="IDB18" s="73"/>
      <c r="IDC18" s="73"/>
      <c r="IDD18" s="73"/>
      <c r="IDE18" s="73"/>
      <c r="IDF18" s="73"/>
      <c r="IDG18" s="73"/>
      <c r="IDH18" s="73"/>
      <c r="IDI18" s="73"/>
      <c r="IDJ18" s="73"/>
      <c r="IDK18" s="73"/>
      <c r="IDL18" s="73"/>
      <c r="IDM18" s="73"/>
      <c r="IDN18" s="73"/>
      <c r="IDO18" s="73"/>
      <c r="IDP18" s="73"/>
      <c r="IDQ18" s="73"/>
      <c r="IDR18" s="73"/>
      <c r="IDS18" s="73"/>
      <c r="IDT18" s="73"/>
      <c r="IDU18" s="73"/>
      <c r="IDV18" s="73"/>
      <c r="IDW18" s="73"/>
      <c r="IDX18" s="73"/>
      <c r="IDY18" s="73"/>
      <c r="IDZ18" s="73"/>
      <c r="IEA18" s="73"/>
      <c r="IEB18" s="73"/>
      <c r="IEC18" s="73"/>
      <c r="IED18" s="73"/>
      <c r="IEE18" s="73"/>
      <c r="IEF18" s="73"/>
      <c r="IEG18" s="73"/>
      <c r="IEH18" s="73"/>
      <c r="IEI18" s="73"/>
      <c r="IEJ18" s="73"/>
      <c r="IEK18" s="73"/>
      <c r="IEL18" s="73"/>
      <c r="IEM18" s="73"/>
      <c r="IEN18" s="73"/>
      <c r="IEO18" s="73"/>
      <c r="IEP18" s="73"/>
      <c r="IEQ18" s="73"/>
      <c r="IER18" s="73"/>
      <c r="IES18" s="73"/>
      <c r="IET18" s="73"/>
      <c r="IEU18" s="73"/>
      <c r="IEV18" s="73"/>
      <c r="IEW18" s="73"/>
      <c r="IEX18" s="73"/>
      <c r="IEY18" s="73"/>
      <c r="IEZ18" s="73"/>
      <c r="IFA18" s="73"/>
      <c r="IFB18" s="73"/>
      <c r="IFC18" s="73"/>
      <c r="IFD18" s="73"/>
      <c r="IFE18" s="73"/>
      <c r="IFF18" s="73"/>
      <c r="IFG18" s="73"/>
      <c r="IFH18" s="73"/>
      <c r="IFI18" s="73"/>
      <c r="IFJ18" s="73"/>
      <c r="IFK18" s="73"/>
      <c r="IFL18" s="73"/>
      <c r="IFM18" s="73"/>
      <c r="IFN18" s="73"/>
      <c r="IFO18" s="73"/>
      <c r="IFP18" s="73"/>
      <c r="IFQ18" s="73"/>
      <c r="IFR18" s="73"/>
      <c r="IFS18" s="73"/>
      <c r="IFT18" s="73"/>
      <c r="IFU18" s="73"/>
      <c r="IFV18" s="73"/>
      <c r="IFW18" s="73"/>
      <c r="IFX18" s="73"/>
      <c r="IFY18" s="73"/>
      <c r="IFZ18" s="73"/>
      <c r="IGA18" s="73"/>
      <c r="IGB18" s="73"/>
      <c r="IGC18" s="73"/>
      <c r="IGD18" s="73"/>
      <c r="IGE18" s="73"/>
      <c r="IGF18" s="73"/>
      <c r="IGG18" s="73"/>
      <c r="IGH18" s="73"/>
      <c r="IGI18" s="73"/>
      <c r="IGJ18" s="73"/>
      <c r="IGK18" s="73"/>
      <c r="IGL18" s="73"/>
      <c r="IGM18" s="73"/>
      <c r="IGN18" s="73"/>
      <c r="IGO18" s="73"/>
      <c r="IGP18" s="73"/>
      <c r="IGQ18" s="73"/>
      <c r="IGR18" s="73"/>
      <c r="IGS18" s="73"/>
      <c r="IGT18" s="73"/>
      <c r="IGU18" s="73"/>
      <c r="IGV18" s="73"/>
      <c r="IGW18" s="73"/>
      <c r="IGX18" s="73"/>
      <c r="IGY18" s="73"/>
      <c r="IGZ18" s="73"/>
      <c r="IHA18" s="73"/>
      <c r="IHB18" s="73"/>
      <c r="IHC18" s="73"/>
      <c r="IHD18" s="73"/>
      <c r="IHE18" s="73"/>
      <c r="IHF18" s="73"/>
      <c r="IHG18" s="73"/>
      <c r="IHH18" s="73"/>
      <c r="IHI18" s="73"/>
      <c r="IHJ18" s="73"/>
      <c r="IHK18" s="73"/>
      <c r="IHL18" s="73"/>
      <c r="IHM18" s="73"/>
      <c r="IHN18" s="73"/>
      <c r="IHO18" s="73"/>
      <c r="IHP18" s="73"/>
      <c r="IHQ18" s="73"/>
      <c r="IHR18" s="73"/>
      <c r="IHS18" s="73"/>
      <c r="IHT18" s="73"/>
      <c r="IHU18" s="73"/>
      <c r="IHV18" s="73"/>
      <c r="IHW18" s="73"/>
      <c r="IHX18" s="73"/>
      <c r="IHY18" s="73"/>
      <c r="IHZ18" s="73"/>
      <c r="IIA18" s="73"/>
      <c r="IIB18" s="73"/>
      <c r="IIC18" s="73"/>
      <c r="IID18" s="73"/>
      <c r="IIE18" s="73"/>
      <c r="IIF18" s="73"/>
      <c r="IIG18" s="73"/>
      <c r="IIH18" s="73"/>
      <c r="III18" s="73"/>
      <c r="IIJ18" s="73"/>
      <c r="IIK18" s="73"/>
      <c r="IIL18" s="73"/>
      <c r="IIM18" s="73"/>
      <c r="IIN18" s="73"/>
      <c r="IIO18" s="73"/>
      <c r="IIP18" s="73"/>
      <c r="IIQ18" s="73"/>
      <c r="IIR18" s="73"/>
      <c r="IIS18" s="73"/>
      <c r="IIT18" s="73"/>
      <c r="IIU18" s="73"/>
      <c r="IIV18" s="73"/>
      <c r="IIW18" s="73"/>
      <c r="IIX18" s="73"/>
      <c r="IIY18" s="73"/>
      <c r="IIZ18" s="73"/>
      <c r="IJA18" s="73"/>
      <c r="IJB18" s="73"/>
      <c r="IJC18" s="73"/>
      <c r="IJD18" s="73"/>
      <c r="IJE18" s="73"/>
      <c r="IJF18" s="73"/>
      <c r="IJG18" s="73"/>
      <c r="IJH18" s="73"/>
      <c r="IJI18" s="73"/>
      <c r="IJJ18" s="73"/>
      <c r="IJK18" s="73"/>
      <c r="IJL18" s="73"/>
      <c r="IJM18" s="73"/>
      <c r="IJN18" s="73"/>
      <c r="IJO18" s="73"/>
      <c r="IJP18" s="73"/>
      <c r="IJQ18" s="73"/>
      <c r="IJR18" s="73"/>
      <c r="IJS18" s="73"/>
      <c r="IJT18" s="73"/>
      <c r="IJU18" s="73"/>
      <c r="IJV18" s="73"/>
      <c r="IJW18" s="73"/>
      <c r="IJX18" s="73"/>
      <c r="IJY18" s="73"/>
      <c r="IJZ18" s="73"/>
      <c r="IKA18" s="73"/>
      <c r="IKB18" s="73"/>
      <c r="IKC18" s="73"/>
      <c r="IKD18" s="73"/>
      <c r="IKE18" s="73"/>
      <c r="IKF18" s="73"/>
      <c r="IKG18" s="73"/>
      <c r="IKH18" s="73"/>
      <c r="IKI18" s="73"/>
      <c r="IKJ18" s="73"/>
      <c r="IKK18" s="73"/>
      <c r="IKL18" s="73"/>
      <c r="IKM18" s="73"/>
      <c r="IKN18" s="73"/>
      <c r="IKO18" s="73"/>
      <c r="IKP18" s="73"/>
      <c r="IKQ18" s="73"/>
      <c r="IKR18" s="73"/>
      <c r="IKS18" s="73"/>
      <c r="IKT18" s="73"/>
      <c r="IKU18" s="73"/>
      <c r="IKV18" s="73"/>
      <c r="IKW18" s="73"/>
      <c r="IKX18" s="73"/>
      <c r="IKY18" s="73"/>
      <c r="IKZ18" s="73"/>
      <c r="ILA18" s="73"/>
      <c r="ILB18" s="73"/>
      <c r="ILC18" s="73"/>
      <c r="ILD18" s="73"/>
      <c r="ILE18" s="73"/>
      <c r="ILF18" s="73"/>
      <c r="ILG18" s="73"/>
      <c r="ILH18" s="73"/>
      <c r="ILI18" s="73"/>
      <c r="ILJ18" s="73"/>
      <c r="ILK18" s="73"/>
      <c r="ILL18" s="73"/>
      <c r="ILM18" s="73"/>
      <c r="ILN18" s="73"/>
      <c r="ILO18" s="73"/>
      <c r="ILP18" s="73"/>
      <c r="ILQ18" s="73"/>
      <c r="ILR18" s="73"/>
      <c r="ILS18" s="73"/>
      <c r="ILT18" s="73"/>
      <c r="ILU18" s="73"/>
      <c r="ILV18" s="73"/>
      <c r="ILW18" s="73"/>
      <c r="ILX18" s="73"/>
      <c r="ILY18" s="73"/>
      <c r="ILZ18" s="73"/>
      <c r="IMA18" s="73"/>
      <c r="IMB18" s="73"/>
      <c r="IMC18" s="73"/>
      <c r="IMD18" s="73"/>
      <c r="IME18" s="73"/>
      <c r="IMF18" s="73"/>
      <c r="IMG18" s="73"/>
      <c r="IMH18" s="73"/>
      <c r="IMI18" s="73"/>
      <c r="IMJ18" s="73"/>
      <c r="IMK18" s="73"/>
      <c r="IML18" s="73"/>
      <c r="IMM18" s="73"/>
      <c r="IMN18" s="73"/>
      <c r="IMO18" s="73"/>
      <c r="IMP18" s="73"/>
      <c r="IMQ18" s="73"/>
      <c r="IMR18" s="73"/>
      <c r="IMS18" s="73"/>
      <c r="IMT18" s="73"/>
      <c r="IMU18" s="73"/>
      <c r="IMV18" s="73"/>
      <c r="IMW18" s="73"/>
      <c r="IMX18" s="73"/>
      <c r="IMY18" s="73"/>
      <c r="IMZ18" s="73"/>
      <c r="INA18" s="73"/>
      <c r="INB18" s="73"/>
      <c r="INC18" s="73"/>
      <c r="IND18" s="73"/>
      <c r="INE18" s="73"/>
      <c r="INF18" s="73"/>
      <c r="ING18" s="73"/>
      <c r="INH18" s="73"/>
      <c r="INI18" s="73"/>
      <c r="INJ18" s="73"/>
      <c r="INK18" s="73"/>
      <c r="INL18" s="73"/>
      <c r="INM18" s="73"/>
      <c r="INN18" s="73"/>
      <c r="INO18" s="73"/>
      <c r="INP18" s="73"/>
      <c r="INQ18" s="73"/>
      <c r="INR18" s="73"/>
      <c r="INS18" s="73"/>
      <c r="INT18" s="73"/>
      <c r="INU18" s="73"/>
      <c r="INV18" s="73"/>
      <c r="INW18" s="73"/>
      <c r="INX18" s="73"/>
      <c r="INY18" s="73"/>
      <c r="INZ18" s="73"/>
      <c r="IOA18" s="73"/>
      <c r="IOB18" s="73"/>
      <c r="IOC18" s="73"/>
      <c r="IOD18" s="73"/>
      <c r="IOE18" s="73"/>
      <c r="IOF18" s="73"/>
      <c r="IOG18" s="73"/>
      <c r="IOH18" s="73"/>
      <c r="IOI18" s="73"/>
      <c r="IOJ18" s="73"/>
      <c r="IOK18" s="73"/>
      <c r="IOL18" s="73"/>
      <c r="IOM18" s="73"/>
      <c r="ION18" s="73"/>
      <c r="IOO18" s="73"/>
      <c r="IOP18" s="73"/>
      <c r="IOQ18" s="73"/>
      <c r="IOR18" s="73"/>
      <c r="IOS18" s="73"/>
      <c r="IOT18" s="73"/>
      <c r="IOU18" s="73"/>
      <c r="IOV18" s="73"/>
      <c r="IOW18" s="73"/>
      <c r="IOX18" s="73"/>
      <c r="IOY18" s="73"/>
      <c r="IOZ18" s="73"/>
      <c r="IPA18" s="73"/>
      <c r="IPB18" s="73"/>
      <c r="IPC18" s="73"/>
      <c r="IPD18" s="73"/>
      <c r="IPE18" s="73"/>
      <c r="IPF18" s="73"/>
      <c r="IPG18" s="73"/>
      <c r="IPH18" s="73"/>
      <c r="IPI18" s="73"/>
      <c r="IPJ18" s="73"/>
      <c r="IPK18" s="73"/>
      <c r="IPL18" s="73"/>
      <c r="IPM18" s="73"/>
      <c r="IPN18" s="73"/>
      <c r="IPO18" s="73"/>
      <c r="IPP18" s="73"/>
      <c r="IPQ18" s="73"/>
      <c r="IPR18" s="73"/>
      <c r="IPS18" s="73"/>
      <c r="IPT18" s="73"/>
      <c r="IPU18" s="73"/>
      <c r="IPV18" s="73"/>
      <c r="IPW18" s="73"/>
      <c r="IPX18" s="73"/>
      <c r="IPY18" s="73"/>
      <c r="IPZ18" s="73"/>
      <c r="IQA18" s="73"/>
      <c r="IQB18" s="73"/>
      <c r="IQC18" s="73"/>
      <c r="IQD18" s="73"/>
      <c r="IQE18" s="73"/>
      <c r="IQF18" s="73"/>
      <c r="IQG18" s="73"/>
      <c r="IQH18" s="73"/>
      <c r="IQI18" s="73"/>
      <c r="IQJ18" s="73"/>
      <c r="IQK18" s="73"/>
      <c r="IQL18" s="73"/>
      <c r="IQM18" s="73"/>
      <c r="IQN18" s="73"/>
      <c r="IQO18" s="73"/>
      <c r="IQP18" s="73"/>
      <c r="IQQ18" s="73"/>
      <c r="IQR18" s="73"/>
      <c r="IQS18" s="73"/>
      <c r="IQT18" s="73"/>
      <c r="IQU18" s="73"/>
      <c r="IQV18" s="73"/>
      <c r="IQW18" s="73"/>
      <c r="IQX18" s="73"/>
      <c r="IQY18" s="73"/>
      <c r="IQZ18" s="73"/>
      <c r="IRA18" s="73"/>
      <c r="IRB18" s="73"/>
      <c r="IRC18" s="73"/>
      <c r="IRD18" s="73"/>
      <c r="IRE18" s="73"/>
      <c r="IRF18" s="73"/>
      <c r="IRG18" s="73"/>
      <c r="IRH18" s="73"/>
      <c r="IRI18" s="73"/>
      <c r="IRJ18" s="73"/>
      <c r="IRK18" s="73"/>
      <c r="IRL18" s="73"/>
      <c r="IRM18" s="73"/>
      <c r="IRN18" s="73"/>
      <c r="IRO18" s="73"/>
      <c r="IRP18" s="73"/>
      <c r="IRQ18" s="73"/>
      <c r="IRR18" s="73"/>
      <c r="IRS18" s="73"/>
      <c r="IRT18" s="73"/>
      <c r="IRU18" s="73"/>
      <c r="IRV18" s="73"/>
      <c r="IRW18" s="73"/>
      <c r="IRX18" s="73"/>
      <c r="IRY18" s="73"/>
      <c r="IRZ18" s="73"/>
      <c r="ISA18" s="73"/>
      <c r="ISB18" s="73"/>
      <c r="ISC18" s="73"/>
      <c r="ISD18" s="73"/>
      <c r="ISE18" s="73"/>
      <c r="ISF18" s="73"/>
      <c r="ISG18" s="73"/>
      <c r="ISH18" s="73"/>
      <c r="ISI18" s="73"/>
      <c r="ISJ18" s="73"/>
      <c r="ISK18" s="73"/>
      <c r="ISL18" s="73"/>
      <c r="ISM18" s="73"/>
      <c r="ISN18" s="73"/>
      <c r="ISO18" s="73"/>
      <c r="ISP18" s="73"/>
      <c r="ISQ18" s="73"/>
      <c r="ISR18" s="73"/>
      <c r="ISS18" s="73"/>
      <c r="IST18" s="73"/>
      <c r="ISU18" s="73"/>
      <c r="ISV18" s="73"/>
      <c r="ISW18" s="73"/>
      <c r="ISX18" s="73"/>
      <c r="ISY18" s="73"/>
      <c r="ISZ18" s="73"/>
      <c r="ITA18" s="73"/>
      <c r="ITB18" s="73"/>
      <c r="ITC18" s="73"/>
      <c r="ITD18" s="73"/>
      <c r="ITE18" s="73"/>
      <c r="ITF18" s="73"/>
      <c r="ITG18" s="73"/>
      <c r="ITH18" s="73"/>
      <c r="ITI18" s="73"/>
      <c r="ITJ18" s="73"/>
      <c r="ITK18" s="73"/>
      <c r="ITL18" s="73"/>
      <c r="ITM18" s="73"/>
      <c r="ITN18" s="73"/>
      <c r="ITO18" s="73"/>
      <c r="ITP18" s="73"/>
      <c r="ITQ18" s="73"/>
      <c r="ITR18" s="73"/>
      <c r="ITS18" s="73"/>
      <c r="ITT18" s="73"/>
      <c r="ITU18" s="73"/>
      <c r="ITV18" s="73"/>
      <c r="ITW18" s="73"/>
      <c r="ITX18" s="73"/>
      <c r="ITY18" s="73"/>
      <c r="ITZ18" s="73"/>
      <c r="IUA18" s="73"/>
      <c r="IUB18" s="73"/>
      <c r="IUC18" s="73"/>
      <c r="IUD18" s="73"/>
      <c r="IUE18" s="73"/>
      <c r="IUF18" s="73"/>
      <c r="IUG18" s="73"/>
      <c r="IUH18" s="73"/>
      <c r="IUI18" s="73"/>
      <c r="IUJ18" s="73"/>
      <c r="IUK18" s="73"/>
      <c r="IUL18" s="73"/>
      <c r="IUM18" s="73"/>
      <c r="IUN18" s="73"/>
      <c r="IUO18" s="73"/>
      <c r="IUP18" s="73"/>
      <c r="IUQ18" s="73"/>
      <c r="IUR18" s="73"/>
      <c r="IUS18" s="73"/>
      <c r="IUT18" s="73"/>
      <c r="IUU18" s="73"/>
      <c r="IUV18" s="73"/>
      <c r="IUW18" s="73"/>
      <c r="IUX18" s="73"/>
      <c r="IUY18" s="73"/>
      <c r="IUZ18" s="73"/>
      <c r="IVA18" s="73"/>
      <c r="IVB18" s="73"/>
      <c r="IVC18" s="73"/>
      <c r="IVD18" s="73"/>
      <c r="IVE18" s="73"/>
      <c r="IVF18" s="73"/>
      <c r="IVG18" s="73"/>
      <c r="IVH18" s="73"/>
      <c r="IVI18" s="73"/>
      <c r="IVJ18" s="73"/>
      <c r="IVK18" s="73"/>
      <c r="IVL18" s="73"/>
      <c r="IVM18" s="73"/>
      <c r="IVN18" s="73"/>
      <c r="IVO18" s="73"/>
      <c r="IVP18" s="73"/>
      <c r="IVQ18" s="73"/>
      <c r="IVR18" s="73"/>
      <c r="IVS18" s="73"/>
      <c r="IVT18" s="73"/>
      <c r="IVU18" s="73"/>
      <c r="IVV18" s="73"/>
      <c r="IVW18" s="73"/>
      <c r="IVX18" s="73"/>
      <c r="IVY18" s="73"/>
      <c r="IVZ18" s="73"/>
      <c r="IWA18" s="73"/>
      <c r="IWB18" s="73"/>
      <c r="IWC18" s="73"/>
      <c r="IWD18" s="73"/>
      <c r="IWE18" s="73"/>
      <c r="IWF18" s="73"/>
      <c r="IWG18" s="73"/>
      <c r="IWH18" s="73"/>
      <c r="IWI18" s="73"/>
      <c r="IWJ18" s="73"/>
      <c r="IWK18" s="73"/>
      <c r="IWL18" s="73"/>
      <c r="IWM18" s="73"/>
      <c r="IWN18" s="73"/>
      <c r="IWO18" s="73"/>
      <c r="IWP18" s="73"/>
      <c r="IWQ18" s="73"/>
      <c r="IWR18" s="73"/>
      <c r="IWS18" s="73"/>
      <c r="IWT18" s="73"/>
      <c r="IWU18" s="73"/>
      <c r="IWV18" s="73"/>
      <c r="IWW18" s="73"/>
      <c r="IWX18" s="73"/>
      <c r="IWY18" s="73"/>
      <c r="IWZ18" s="73"/>
      <c r="IXA18" s="73"/>
      <c r="IXB18" s="73"/>
      <c r="IXC18" s="73"/>
      <c r="IXD18" s="73"/>
      <c r="IXE18" s="73"/>
      <c r="IXF18" s="73"/>
      <c r="IXG18" s="73"/>
      <c r="IXH18" s="73"/>
      <c r="IXI18" s="73"/>
      <c r="IXJ18" s="73"/>
      <c r="IXK18" s="73"/>
      <c r="IXL18" s="73"/>
      <c r="IXM18" s="73"/>
      <c r="IXN18" s="73"/>
      <c r="IXO18" s="73"/>
      <c r="IXP18" s="73"/>
      <c r="IXQ18" s="73"/>
      <c r="IXR18" s="73"/>
      <c r="IXS18" s="73"/>
      <c r="IXT18" s="73"/>
      <c r="IXU18" s="73"/>
      <c r="IXV18" s="73"/>
      <c r="IXW18" s="73"/>
      <c r="IXX18" s="73"/>
      <c r="IXY18" s="73"/>
      <c r="IXZ18" s="73"/>
      <c r="IYA18" s="73"/>
      <c r="IYB18" s="73"/>
      <c r="IYC18" s="73"/>
      <c r="IYD18" s="73"/>
      <c r="IYE18" s="73"/>
      <c r="IYF18" s="73"/>
      <c r="IYG18" s="73"/>
      <c r="IYH18" s="73"/>
      <c r="IYI18" s="73"/>
      <c r="IYJ18" s="73"/>
      <c r="IYK18" s="73"/>
      <c r="IYL18" s="73"/>
      <c r="IYM18" s="73"/>
      <c r="IYN18" s="73"/>
      <c r="IYO18" s="73"/>
      <c r="IYP18" s="73"/>
      <c r="IYQ18" s="73"/>
      <c r="IYR18" s="73"/>
      <c r="IYS18" s="73"/>
      <c r="IYT18" s="73"/>
      <c r="IYU18" s="73"/>
      <c r="IYV18" s="73"/>
      <c r="IYW18" s="73"/>
      <c r="IYX18" s="73"/>
      <c r="IYY18" s="73"/>
      <c r="IYZ18" s="73"/>
      <c r="IZA18" s="73"/>
      <c r="IZB18" s="73"/>
      <c r="IZC18" s="73"/>
      <c r="IZD18" s="73"/>
      <c r="IZE18" s="73"/>
      <c r="IZF18" s="73"/>
      <c r="IZG18" s="73"/>
      <c r="IZH18" s="73"/>
      <c r="IZI18" s="73"/>
      <c r="IZJ18" s="73"/>
      <c r="IZK18" s="73"/>
      <c r="IZL18" s="73"/>
      <c r="IZM18" s="73"/>
      <c r="IZN18" s="73"/>
      <c r="IZO18" s="73"/>
      <c r="IZP18" s="73"/>
      <c r="IZQ18" s="73"/>
      <c r="IZR18" s="73"/>
      <c r="IZS18" s="73"/>
      <c r="IZT18" s="73"/>
      <c r="IZU18" s="73"/>
      <c r="IZV18" s="73"/>
      <c r="IZW18" s="73"/>
      <c r="IZX18" s="73"/>
      <c r="IZY18" s="73"/>
      <c r="IZZ18" s="73"/>
      <c r="JAA18" s="73"/>
      <c r="JAB18" s="73"/>
      <c r="JAC18" s="73"/>
      <c r="JAD18" s="73"/>
      <c r="JAE18" s="73"/>
      <c r="JAF18" s="73"/>
      <c r="JAG18" s="73"/>
      <c r="JAH18" s="73"/>
      <c r="JAI18" s="73"/>
      <c r="JAJ18" s="73"/>
      <c r="JAK18" s="73"/>
      <c r="JAL18" s="73"/>
      <c r="JAM18" s="73"/>
      <c r="JAN18" s="73"/>
      <c r="JAO18" s="73"/>
      <c r="JAP18" s="73"/>
      <c r="JAQ18" s="73"/>
      <c r="JAR18" s="73"/>
      <c r="JAS18" s="73"/>
      <c r="JAT18" s="73"/>
      <c r="JAU18" s="73"/>
      <c r="JAV18" s="73"/>
      <c r="JAW18" s="73"/>
      <c r="JAX18" s="73"/>
      <c r="JAY18" s="73"/>
      <c r="JAZ18" s="73"/>
      <c r="JBA18" s="73"/>
      <c r="JBB18" s="73"/>
      <c r="JBC18" s="73"/>
      <c r="JBD18" s="73"/>
      <c r="JBE18" s="73"/>
      <c r="JBF18" s="73"/>
      <c r="JBG18" s="73"/>
      <c r="JBH18" s="73"/>
      <c r="JBI18" s="73"/>
      <c r="JBJ18" s="73"/>
      <c r="JBK18" s="73"/>
      <c r="JBL18" s="73"/>
      <c r="JBM18" s="73"/>
      <c r="JBN18" s="73"/>
      <c r="JBO18" s="73"/>
      <c r="JBP18" s="73"/>
      <c r="JBQ18" s="73"/>
      <c r="JBR18" s="73"/>
      <c r="JBS18" s="73"/>
      <c r="JBT18" s="73"/>
      <c r="JBU18" s="73"/>
      <c r="JBV18" s="73"/>
      <c r="JBW18" s="73"/>
      <c r="JBX18" s="73"/>
      <c r="JBY18" s="73"/>
      <c r="JBZ18" s="73"/>
      <c r="JCA18" s="73"/>
      <c r="JCB18" s="73"/>
      <c r="JCC18" s="73"/>
      <c r="JCD18" s="73"/>
      <c r="JCE18" s="73"/>
      <c r="JCF18" s="73"/>
      <c r="JCG18" s="73"/>
      <c r="JCH18" s="73"/>
      <c r="JCI18" s="73"/>
      <c r="JCJ18" s="73"/>
      <c r="JCK18" s="73"/>
      <c r="JCL18" s="73"/>
      <c r="JCM18" s="73"/>
      <c r="JCN18" s="73"/>
      <c r="JCO18" s="73"/>
      <c r="JCP18" s="73"/>
      <c r="JCQ18" s="73"/>
      <c r="JCR18" s="73"/>
      <c r="JCS18" s="73"/>
      <c r="JCT18" s="73"/>
      <c r="JCU18" s="73"/>
      <c r="JCV18" s="73"/>
      <c r="JCW18" s="73"/>
      <c r="JCX18" s="73"/>
      <c r="JCY18" s="73"/>
      <c r="JCZ18" s="73"/>
      <c r="JDA18" s="73"/>
      <c r="JDB18" s="73"/>
      <c r="JDC18" s="73"/>
      <c r="JDD18" s="73"/>
      <c r="JDE18" s="73"/>
      <c r="JDF18" s="73"/>
      <c r="JDG18" s="73"/>
      <c r="JDH18" s="73"/>
      <c r="JDI18" s="73"/>
      <c r="JDJ18" s="73"/>
      <c r="JDK18" s="73"/>
      <c r="JDL18" s="73"/>
      <c r="JDM18" s="73"/>
      <c r="JDN18" s="73"/>
      <c r="JDO18" s="73"/>
      <c r="JDP18" s="73"/>
      <c r="JDQ18" s="73"/>
      <c r="JDR18" s="73"/>
      <c r="JDS18" s="73"/>
      <c r="JDT18" s="73"/>
      <c r="JDU18" s="73"/>
      <c r="JDV18" s="73"/>
      <c r="JDW18" s="73"/>
      <c r="JDX18" s="73"/>
      <c r="JDY18" s="73"/>
      <c r="JDZ18" s="73"/>
      <c r="JEA18" s="73"/>
      <c r="JEB18" s="73"/>
      <c r="JEC18" s="73"/>
      <c r="JED18" s="73"/>
      <c r="JEE18" s="73"/>
      <c r="JEF18" s="73"/>
      <c r="JEG18" s="73"/>
      <c r="JEH18" s="73"/>
      <c r="JEI18" s="73"/>
      <c r="JEJ18" s="73"/>
      <c r="JEK18" s="73"/>
      <c r="JEL18" s="73"/>
      <c r="JEM18" s="73"/>
      <c r="JEN18" s="73"/>
      <c r="JEO18" s="73"/>
      <c r="JEP18" s="73"/>
      <c r="JEQ18" s="73"/>
      <c r="JER18" s="73"/>
      <c r="JES18" s="73"/>
      <c r="JET18" s="73"/>
      <c r="JEU18" s="73"/>
      <c r="JEV18" s="73"/>
      <c r="JEW18" s="73"/>
      <c r="JEX18" s="73"/>
      <c r="JEY18" s="73"/>
      <c r="JEZ18" s="73"/>
      <c r="JFA18" s="73"/>
      <c r="JFB18" s="73"/>
      <c r="JFC18" s="73"/>
      <c r="JFD18" s="73"/>
      <c r="JFE18" s="73"/>
      <c r="JFF18" s="73"/>
      <c r="JFG18" s="73"/>
      <c r="JFH18" s="73"/>
      <c r="JFI18" s="73"/>
      <c r="JFJ18" s="73"/>
      <c r="JFK18" s="73"/>
      <c r="JFL18" s="73"/>
      <c r="JFM18" s="73"/>
      <c r="JFN18" s="73"/>
      <c r="JFO18" s="73"/>
      <c r="JFP18" s="73"/>
      <c r="JFQ18" s="73"/>
      <c r="JFR18" s="73"/>
      <c r="JFS18" s="73"/>
      <c r="JFT18" s="73"/>
      <c r="JFU18" s="73"/>
      <c r="JFV18" s="73"/>
      <c r="JFW18" s="73"/>
      <c r="JFX18" s="73"/>
      <c r="JFY18" s="73"/>
      <c r="JFZ18" s="73"/>
      <c r="JGA18" s="73"/>
      <c r="JGB18" s="73"/>
      <c r="JGC18" s="73"/>
      <c r="JGD18" s="73"/>
      <c r="JGE18" s="73"/>
      <c r="JGF18" s="73"/>
      <c r="JGG18" s="73"/>
      <c r="JGH18" s="73"/>
      <c r="JGI18" s="73"/>
      <c r="JGJ18" s="73"/>
      <c r="JGK18" s="73"/>
      <c r="JGL18" s="73"/>
      <c r="JGM18" s="73"/>
      <c r="JGN18" s="73"/>
      <c r="JGO18" s="73"/>
      <c r="JGP18" s="73"/>
      <c r="JGQ18" s="73"/>
      <c r="JGR18" s="73"/>
      <c r="JGS18" s="73"/>
      <c r="JGT18" s="73"/>
      <c r="JGU18" s="73"/>
      <c r="JGV18" s="73"/>
      <c r="JGW18" s="73"/>
      <c r="JGX18" s="73"/>
      <c r="JGY18" s="73"/>
      <c r="JGZ18" s="73"/>
      <c r="JHA18" s="73"/>
      <c r="JHB18" s="73"/>
      <c r="JHC18" s="73"/>
      <c r="JHD18" s="73"/>
      <c r="JHE18" s="73"/>
      <c r="JHF18" s="73"/>
      <c r="JHG18" s="73"/>
      <c r="JHH18" s="73"/>
      <c r="JHI18" s="73"/>
      <c r="JHJ18" s="73"/>
      <c r="JHK18" s="73"/>
      <c r="JHL18" s="73"/>
      <c r="JHM18" s="73"/>
      <c r="JHN18" s="73"/>
      <c r="JHO18" s="73"/>
      <c r="JHP18" s="73"/>
      <c r="JHQ18" s="73"/>
      <c r="JHR18" s="73"/>
      <c r="JHS18" s="73"/>
      <c r="JHT18" s="73"/>
      <c r="JHU18" s="73"/>
      <c r="JHV18" s="73"/>
      <c r="JHW18" s="73"/>
      <c r="JHX18" s="73"/>
      <c r="JHY18" s="73"/>
      <c r="JHZ18" s="73"/>
      <c r="JIA18" s="73"/>
      <c r="JIB18" s="73"/>
      <c r="JIC18" s="73"/>
      <c r="JID18" s="73"/>
      <c r="JIE18" s="73"/>
      <c r="JIF18" s="73"/>
      <c r="JIG18" s="73"/>
      <c r="JIH18" s="73"/>
      <c r="JII18" s="73"/>
      <c r="JIJ18" s="73"/>
      <c r="JIK18" s="73"/>
      <c r="JIL18" s="73"/>
      <c r="JIM18" s="73"/>
      <c r="JIN18" s="73"/>
      <c r="JIO18" s="73"/>
      <c r="JIP18" s="73"/>
      <c r="JIQ18" s="73"/>
      <c r="JIR18" s="73"/>
      <c r="JIS18" s="73"/>
      <c r="JIT18" s="73"/>
      <c r="JIU18" s="73"/>
      <c r="JIV18" s="73"/>
      <c r="JIW18" s="73"/>
      <c r="JIX18" s="73"/>
      <c r="JIY18" s="73"/>
      <c r="JIZ18" s="73"/>
      <c r="JJA18" s="73"/>
      <c r="JJB18" s="73"/>
      <c r="JJC18" s="73"/>
      <c r="JJD18" s="73"/>
      <c r="JJE18" s="73"/>
      <c r="JJF18" s="73"/>
      <c r="JJG18" s="73"/>
      <c r="JJH18" s="73"/>
      <c r="JJI18" s="73"/>
      <c r="JJJ18" s="73"/>
      <c r="JJK18" s="73"/>
      <c r="JJL18" s="73"/>
      <c r="JJM18" s="73"/>
      <c r="JJN18" s="73"/>
      <c r="JJO18" s="73"/>
      <c r="JJP18" s="73"/>
      <c r="JJQ18" s="73"/>
      <c r="JJR18" s="73"/>
      <c r="JJS18" s="73"/>
      <c r="JJT18" s="73"/>
      <c r="JJU18" s="73"/>
      <c r="JJV18" s="73"/>
      <c r="JJW18" s="73"/>
      <c r="JJX18" s="73"/>
      <c r="JJY18" s="73"/>
      <c r="JJZ18" s="73"/>
      <c r="JKA18" s="73"/>
      <c r="JKB18" s="73"/>
      <c r="JKC18" s="73"/>
      <c r="JKD18" s="73"/>
      <c r="JKE18" s="73"/>
      <c r="JKF18" s="73"/>
      <c r="JKG18" s="73"/>
      <c r="JKH18" s="73"/>
      <c r="JKI18" s="73"/>
      <c r="JKJ18" s="73"/>
      <c r="JKK18" s="73"/>
      <c r="JKL18" s="73"/>
      <c r="JKM18" s="73"/>
      <c r="JKN18" s="73"/>
      <c r="JKO18" s="73"/>
      <c r="JKP18" s="73"/>
      <c r="JKQ18" s="73"/>
      <c r="JKR18" s="73"/>
      <c r="JKS18" s="73"/>
      <c r="JKT18" s="73"/>
      <c r="JKU18" s="73"/>
      <c r="JKV18" s="73"/>
      <c r="JKW18" s="73"/>
      <c r="JKX18" s="73"/>
      <c r="JKY18" s="73"/>
      <c r="JKZ18" s="73"/>
      <c r="JLA18" s="73"/>
      <c r="JLB18" s="73"/>
      <c r="JLC18" s="73"/>
      <c r="JLD18" s="73"/>
      <c r="JLE18" s="73"/>
      <c r="JLF18" s="73"/>
      <c r="JLG18" s="73"/>
      <c r="JLH18" s="73"/>
      <c r="JLI18" s="73"/>
      <c r="JLJ18" s="73"/>
      <c r="JLK18" s="73"/>
      <c r="JLL18" s="73"/>
      <c r="JLM18" s="73"/>
      <c r="JLN18" s="73"/>
      <c r="JLO18" s="73"/>
      <c r="JLP18" s="73"/>
      <c r="JLQ18" s="73"/>
      <c r="JLR18" s="73"/>
      <c r="JLS18" s="73"/>
      <c r="JLT18" s="73"/>
      <c r="JLU18" s="73"/>
      <c r="JLV18" s="73"/>
      <c r="JLW18" s="73"/>
      <c r="JLX18" s="73"/>
      <c r="JLY18" s="73"/>
      <c r="JLZ18" s="73"/>
      <c r="JMA18" s="73"/>
      <c r="JMB18" s="73"/>
      <c r="JMC18" s="73"/>
      <c r="JMD18" s="73"/>
      <c r="JME18" s="73"/>
      <c r="JMF18" s="73"/>
      <c r="JMG18" s="73"/>
      <c r="JMH18" s="73"/>
      <c r="JMI18" s="73"/>
      <c r="JMJ18" s="73"/>
      <c r="JMK18" s="73"/>
      <c r="JML18" s="73"/>
      <c r="JMM18" s="73"/>
      <c r="JMN18" s="73"/>
      <c r="JMO18" s="73"/>
      <c r="JMP18" s="73"/>
      <c r="JMQ18" s="73"/>
      <c r="JMR18" s="73"/>
      <c r="JMS18" s="73"/>
      <c r="JMT18" s="73"/>
      <c r="JMU18" s="73"/>
      <c r="JMV18" s="73"/>
      <c r="JMW18" s="73"/>
      <c r="JMX18" s="73"/>
      <c r="JMY18" s="73"/>
      <c r="JMZ18" s="73"/>
      <c r="JNA18" s="73"/>
      <c r="JNB18" s="73"/>
      <c r="JNC18" s="73"/>
      <c r="JND18" s="73"/>
      <c r="JNE18" s="73"/>
      <c r="JNF18" s="73"/>
      <c r="JNG18" s="73"/>
      <c r="JNH18" s="73"/>
      <c r="JNI18" s="73"/>
      <c r="JNJ18" s="73"/>
      <c r="JNK18" s="73"/>
      <c r="JNL18" s="73"/>
      <c r="JNM18" s="73"/>
      <c r="JNN18" s="73"/>
      <c r="JNO18" s="73"/>
      <c r="JNP18" s="73"/>
      <c r="JNQ18" s="73"/>
      <c r="JNR18" s="73"/>
      <c r="JNS18" s="73"/>
      <c r="JNT18" s="73"/>
      <c r="JNU18" s="73"/>
      <c r="JNV18" s="73"/>
      <c r="JNW18" s="73"/>
      <c r="JNX18" s="73"/>
      <c r="JNY18" s="73"/>
      <c r="JNZ18" s="73"/>
      <c r="JOA18" s="73"/>
      <c r="JOB18" s="73"/>
      <c r="JOC18" s="73"/>
      <c r="JOD18" s="73"/>
      <c r="JOE18" s="73"/>
      <c r="JOF18" s="73"/>
      <c r="JOG18" s="73"/>
      <c r="JOH18" s="73"/>
      <c r="JOI18" s="73"/>
      <c r="JOJ18" s="73"/>
      <c r="JOK18" s="73"/>
      <c r="JOL18" s="73"/>
      <c r="JOM18" s="73"/>
      <c r="JON18" s="73"/>
      <c r="JOO18" s="73"/>
      <c r="JOP18" s="73"/>
      <c r="JOQ18" s="73"/>
      <c r="JOR18" s="73"/>
      <c r="JOS18" s="73"/>
      <c r="JOT18" s="73"/>
      <c r="JOU18" s="73"/>
      <c r="JOV18" s="73"/>
      <c r="JOW18" s="73"/>
      <c r="JOX18" s="73"/>
      <c r="JOY18" s="73"/>
      <c r="JOZ18" s="73"/>
      <c r="JPA18" s="73"/>
      <c r="JPB18" s="73"/>
      <c r="JPC18" s="73"/>
      <c r="JPD18" s="73"/>
      <c r="JPE18" s="73"/>
      <c r="JPF18" s="73"/>
      <c r="JPG18" s="73"/>
      <c r="JPH18" s="73"/>
      <c r="JPI18" s="73"/>
      <c r="JPJ18" s="73"/>
      <c r="JPK18" s="73"/>
      <c r="JPL18" s="73"/>
      <c r="JPM18" s="73"/>
      <c r="JPN18" s="73"/>
      <c r="JPO18" s="73"/>
      <c r="JPP18" s="73"/>
      <c r="JPQ18" s="73"/>
      <c r="JPR18" s="73"/>
      <c r="JPS18" s="73"/>
      <c r="JPT18" s="73"/>
      <c r="JPU18" s="73"/>
      <c r="JPV18" s="73"/>
      <c r="JPW18" s="73"/>
      <c r="JPX18" s="73"/>
      <c r="JPY18" s="73"/>
      <c r="JPZ18" s="73"/>
      <c r="JQA18" s="73"/>
      <c r="JQB18" s="73"/>
      <c r="JQC18" s="73"/>
      <c r="JQD18" s="73"/>
      <c r="JQE18" s="73"/>
      <c r="JQF18" s="73"/>
      <c r="JQG18" s="73"/>
      <c r="JQH18" s="73"/>
      <c r="JQI18" s="73"/>
      <c r="JQJ18" s="73"/>
      <c r="JQK18" s="73"/>
      <c r="JQL18" s="73"/>
      <c r="JQM18" s="73"/>
      <c r="JQN18" s="73"/>
      <c r="JQO18" s="73"/>
      <c r="JQP18" s="73"/>
      <c r="JQQ18" s="73"/>
      <c r="JQR18" s="73"/>
      <c r="JQS18" s="73"/>
      <c r="JQT18" s="73"/>
      <c r="JQU18" s="73"/>
      <c r="JQV18" s="73"/>
      <c r="JQW18" s="73"/>
      <c r="JQX18" s="73"/>
      <c r="JQY18" s="73"/>
      <c r="JQZ18" s="73"/>
      <c r="JRA18" s="73"/>
      <c r="JRB18" s="73"/>
      <c r="JRC18" s="73"/>
      <c r="JRD18" s="73"/>
      <c r="JRE18" s="73"/>
      <c r="JRF18" s="73"/>
      <c r="JRG18" s="73"/>
      <c r="JRH18" s="73"/>
      <c r="JRI18" s="73"/>
      <c r="JRJ18" s="73"/>
      <c r="JRK18" s="73"/>
      <c r="JRL18" s="73"/>
      <c r="JRM18" s="73"/>
      <c r="JRN18" s="73"/>
      <c r="JRO18" s="73"/>
      <c r="JRP18" s="73"/>
      <c r="JRQ18" s="73"/>
      <c r="JRR18" s="73"/>
      <c r="JRS18" s="73"/>
      <c r="JRT18" s="73"/>
      <c r="JRU18" s="73"/>
      <c r="JRV18" s="73"/>
      <c r="JRW18" s="73"/>
      <c r="JRX18" s="73"/>
      <c r="JRY18" s="73"/>
      <c r="JRZ18" s="73"/>
      <c r="JSA18" s="73"/>
      <c r="JSB18" s="73"/>
      <c r="JSC18" s="73"/>
      <c r="JSD18" s="73"/>
      <c r="JSE18" s="73"/>
      <c r="JSF18" s="73"/>
      <c r="JSG18" s="73"/>
      <c r="JSH18" s="73"/>
      <c r="JSI18" s="73"/>
      <c r="JSJ18" s="73"/>
      <c r="JSK18" s="73"/>
      <c r="JSL18" s="73"/>
      <c r="JSM18" s="73"/>
      <c r="JSN18" s="73"/>
      <c r="JSO18" s="73"/>
      <c r="JSP18" s="73"/>
      <c r="JSQ18" s="73"/>
      <c r="JSR18" s="73"/>
      <c r="JSS18" s="73"/>
      <c r="JST18" s="73"/>
      <c r="JSU18" s="73"/>
      <c r="JSV18" s="73"/>
      <c r="JSW18" s="73"/>
      <c r="JSX18" s="73"/>
      <c r="JSY18" s="73"/>
      <c r="JSZ18" s="73"/>
      <c r="JTA18" s="73"/>
      <c r="JTB18" s="73"/>
      <c r="JTC18" s="73"/>
      <c r="JTD18" s="73"/>
      <c r="JTE18" s="73"/>
      <c r="JTF18" s="73"/>
      <c r="JTG18" s="73"/>
      <c r="JTH18" s="73"/>
      <c r="JTI18" s="73"/>
      <c r="JTJ18" s="73"/>
      <c r="JTK18" s="73"/>
      <c r="JTL18" s="73"/>
      <c r="JTM18" s="73"/>
      <c r="JTN18" s="73"/>
      <c r="JTO18" s="73"/>
      <c r="JTP18" s="73"/>
      <c r="JTQ18" s="73"/>
      <c r="JTR18" s="73"/>
      <c r="JTS18" s="73"/>
      <c r="JTT18" s="73"/>
      <c r="JTU18" s="73"/>
      <c r="JTV18" s="73"/>
      <c r="JTW18" s="73"/>
      <c r="JTX18" s="73"/>
      <c r="JTY18" s="73"/>
      <c r="JTZ18" s="73"/>
      <c r="JUA18" s="73"/>
      <c r="JUB18" s="73"/>
      <c r="JUC18" s="73"/>
      <c r="JUD18" s="73"/>
      <c r="JUE18" s="73"/>
      <c r="JUF18" s="73"/>
      <c r="JUG18" s="73"/>
      <c r="JUH18" s="73"/>
      <c r="JUI18" s="73"/>
      <c r="JUJ18" s="73"/>
      <c r="JUK18" s="73"/>
      <c r="JUL18" s="73"/>
      <c r="JUM18" s="73"/>
      <c r="JUN18" s="73"/>
      <c r="JUO18" s="73"/>
      <c r="JUP18" s="73"/>
      <c r="JUQ18" s="73"/>
      <c r="JUR18" s="73"/>
      <c r="JUS18" s="73"/>
      <c r="JUT18" s="73"/>
      <c r="JUU18" s="73"/>
      <c r="JUV18" s="73"/>
      <c r="JUW18" s="73"/>
      <c r="JUX18" s="73"/>
      <c r="JUY18" s="73"/>
      <c r="JUZ18" s="73"/>
      <c r="JVA18" s="73"/>
      <c r="JVB18" s="73"/>
      <c r="JVC18" s="73"/>
      <c r="JVD18" s="73"/>
      <c r="JVE18" s="73"/>
      <c r="JVF18" s="73"/>
      <c r="JVG18" s="73"/>
      <c r="JVH18" s="73"/>
      <c r="JVI18" s="73"/>
      <c r="JVJ18" s="73"/>
      <c r="JVK18" s="73"/>
      <c r="JVL18" s="73"/>
      <c r="JVM18" s="73"/>
      <c r="JVN18" s="73"/>
      <c r="JVO18" s="73"/>
      <c r="JVP18" s="73"/>
      <c r="JVQ18" s="73"/>
      <c r="JVR18" s="73"/>
      <c r="JVS18" s="73"/>
      <c r="JVT18" s="73"/>
      <c r="JVU18" s="73"/>
      <c r="JVV18" s="73"/>
      <c r="JVW18" s="73"/>
      <c r="JVX18" s="73"/>
      <c r="JVY18" s="73"/>
      <c r="JVZ18" s="73"/>
      <c r="JWA18" s="73"/>
      <c r="JWB18" s="73"/>
      <c r="JWC18" s="73"/>
      <c r="JWD18" s="73"/>
      <c r="JWE18" s="73"/>
      <c r="JWF18" s="73"/>
      <c r="JWG18" s="73"/>
      <c r="JWH18" s="73"/>
      <c r="JWI18" s="73"/>
      <c r="JWJ18" s="73"/>
      <c r="JWK18" s="73"/>
      <c r="JWL18" s="73"/>
      <c r="JWM18" s="73"/>
      <c r="JWN18" s="73"/>
      <c r="JWO18" s="73"/>
      <c r="JWP18" s="73"/>
      <c r="JWQ18" s="73"/>
      <c r="JWR18" s="73"/>
      <c r="JWS18" s="73"/>
      <c r="JWT18" s="73"/>
      <c r="JWU18" s="73"/>
      <c r="JWV18" s="73"/>
      <c r="JWW18" s="73"/>
      <c r="JWX18" s="73"/>
      <c r="JWY18" s="73"/>
      <c r="JWZ18" s="73"/>
      <c r="JXA18" s="73"/>
      <c r="JXB18" s="73"/>
      <c r="JXC18" s="73"/>
      <c r="JXD18" s="73"/>
      <c r="JXE18" s="73"/>
      <c r="JXF18" s="73"/>
      <c r="JXG18" s="73"/>
      <c r="JXH18" s="73"/>
      <c r="JXI18" s="73"/>
      <c r="JXJ18" s="73"/>
      <c r="JXK18" s="73"/>
      <c r="JXL18" s="73"/>
      <c r="JXM18" s="73"/>
      <c r="JXN18" s="73"/>
      <c r="JXO18" s="73"/>
      <c r="JXP18" s="73"/>
      <c r="JXQ18" s="73"/>
      <c r="JXR18" s="73"/>
      <c r="JXS18" s="73"/>
      <c r="JXT18" s="73"/>
      <c r="JXU18" s="73"/>
      <c r="JXV18" s="73"/>
      <c r="JXW18" s="73"/>
      <c r="JXX18" s="73"/>
      <c r="JXY18" s="73"/>
      <c r="JXZ18" s="73"/>
      <c r="JYA18" s="73"/>
      <c r="JYB18" s="73"/>
      <c r="JYC18" s="73"/>
      <c r="JYD18" s="73"/>
      <c r="JYE18" s="73"/>
      <c r="JYF18" s="73"/>
      <c r="JYG18" s="73"/>
      <c r="JYH18" s="73"/>
      <c r="JYI18" s="73"/>
      <c r="JYJ18" s="73"/>
      <c r="JYK18" s="73"/>
      <c r="JYL18" s="73"/>
      <c r="JYM18" s="73"/>
      <c r="JYN18" s="73"/>
      <c r="JYO18" s="73"/>
      <c r="JYP18" s="73"/>
      <c r="JYQ18" s="73"/>
      <c r="JYR18" s="73"/>
      <c r="JYS18" s="73"/>
      <c r="JYT18" s="73"/>
      <c r="JYU18" s="73"/>
      <c r="JYV18" s="73"/>
      <c r="JYW18" s="73"/>
      <c r="JYX18" s="73"/>
      <c r="JYY18" s="73"/>
      <c r="JYZ18" s="73"/>
      <c r="JZA18" s="73"/>
      <c r="JZB18" s="73"/>
      <c r="JZC18" s="73"/>
      <c r="JZD18" s="73"/>
      <c r="JZE18" s="73"/>
      <c r="JZF18" s="73"/>
      <c r="JZG18" s="73"/>
      <c r="JZH18" s="73"/>
      <c r="JZI18" s="73"/>
      <c r="JZJ18" s="73"/>
      <c r="JZK18" s="73"/>
      <c r="JZL18" s="73"/>
      <c r="JZM18" s="73"/>
      <c r="JZN18" s="73"/>
      <c r="JZO18" s="73"/>
      <c r="JZP18" s="73"/>
      <c r="JZQ18" s="73"/>
      <c r="JZR18" s="73"/>
      <c r="JZS18" s="73"/>
      <c r="JZT18" s="73"/>
      <c r="JZU18" s="73"/>
      <c r="JZV18" s="73"/>
      <c r="JZW18" s="73"/>
      <c r="JZX18" s="73"/>
      <c r="JZY18" s="73"/>
      <c r="JZZ18" s="73"/>
      <c r="KAA18" s="73"/>
      <c r="KAB18" s="73"/>
      <c r="KAC18" s="73"/>
      <c r="KAD18" s="73"/>
      <c r="KAE18" s="73"/>
      <c r="KAF18" s="73"/>
      <c r="KAG18" s="73"/>
      <c r="KAH18" s="73"/>
      <c r="KAI18" s="73"/>
      <c r="KAJ18" s="73"/>
      <c r="KAK18" s="73"/>
      <c r="KAL18" s="73"/>
      <c r="KAM18" s="73"/>
      <c r="KAN18" s="73"/>
      <c r="KAO18" s="73"/>
      <c r="KAP18" s="73"/>
      <c r="KAQ18" s="73"/>
      <c r="KAR18" s="73"/>
      <c r="KAS18" s="73"/>
      <c r="KAT18" s="73"/>
      <c r="KAU18" s="73"/>
      <c r="KAV18" s="73"/>
      <c r="KAW18" s="73"/>
      <c r="KAX18" s="73"/>
      <c r="KAY18" s="73"/>
      <c r="KAZ18" s="73"/>
      <c r="KBA18" s="73"/>
      <c r="KBB18" s="73"/>
      <c r="KBC18" s="73"/>
      <c r="KBD18" s="73"/>
      <c r="KBE18" s="73"/>
      <c r="KBF18" s="73"/>
      <c r="KBG18" s="73"/>
      <c r="KBH18" s="73"/>
      <c r="KBI18" s="73"/>
      <c r="KBJ18" s="73"/>
      <c r="KBK18" s="73"/>
      <c r="KBL18" s="73"/>
      <c r="KBM18" s="73"/>
      <c r="KBN18" s="73"/>
      <c r="KBO18" s="73"/>
      <c r="KBP18" s="73"/>
      <c r="KBQ18" s="73"/>
      <c r="KBR18" s="73"/>
      <c r="KBS18" s="73"/>
      <c r="KBT18" s="73"/>
      <c r="KBU18" s="73"/>
      <c r="KBV18" s="73"/>
      <c r="KBW18" s="73"/>
      <c r="KBX18" s="73"/>
      <c r="KBY18" s="73"/>
      <c r="KBZ18" s="73"/>
      <c r="KCA18" s="73"/>
      <c r="KCB18" s="73"/>
      <c r="KCC18" s="73"/>
      <c r="KCD18" s="73"/>
      <c r="KCE18" s="73"/>
      <c r="KCF18" s="73"/>
      <c r="KCG18" s="73"/>
      <c r="KCH18" s="73"/>
      <c r="KCI18" s="73"/>
      <c r="KCJ18" s="73"/>
      <c r="KCK18" s="73"/>
      <c r="KCL18" s="73"/>
      <c r="KCM18" s="73"/>
      <c r="KCN18" s="73"/>
      <c r="KCO18" s="73"/>
      <c r="KCP18" s="73"/>
      <c r="KCQ18" s="73"/>
      <c r="KCR18" s="73"/>
      <c r="KCS18" s="73"/>
      <c r="KCT18" s="73"/>
      <c r="KCU18" s="73"/>
      <c r="KCV18" s="73"/>
      <c r="KCW18" s="73"/>
      <c r="KCX18" s="73"/>
      <c r="KCY18" s="73"/>
      <c r="KCZ18" s="73"/>
      <c r="KDA18" s="73"/>
      <c r="KDB18" s="73"/>
      <c r="KDC18" s="73"/>
      <c r="KDD18" s="73"/>
      <c r="KDE18" s="73"/>
      <c r="KDF18" s="73"/>
      <c r="KDG18" s="73"/>
      <c r="KDH18" s="73"/>
      <c r="KDI18" s="73"/>
      <c r="KDJ18" s="73"/>
      <c r="KDK18" s="73"/>
      <c r="KDL18" s="73"/>
      <c r="KDM18" s="73"/>
      <c r="KDN18" s="73"/>
      <c r="KDO18" s="73"/>
      <c r="KDP18" s="73"/>
      <c r="KDQ18" s="73"/>
      <c r="KDR18" s="73"/>
      <c r="KDS18" s="73"/>
      <c r="KDT18" s="73"/>
      <c r="KDU18" s="73"/>
      <c r="KDV18" s="73"/>
      <c r="KDW18" s="73"/>
      <c r="KDX18" s="73"/>
      <c r="KDY18" s="73"/>
      <c r="KDZ18" s="73"/>
      <c r="KEA18" s="73"/>
      <c r="KEB18" s="73"/>
      <c r="KEC18" s="73"/>
      <c r="KED18" s="73"/>
      <c r="KEE18" s="73"/>
      <c r="KEF18" s="73"/>
      <c r="KEG18" s="73"/>
      <c r="KEH18" s="73"/>
      <c r="KEI18" s="73"/>
      <c r="KEJ18" s="73"/>
      <c r="KEK18" s="73"/>
      <c r="KEL18" s="73"/>
      <c r="KEM18" s="73"/>
      <c r="KEN18" s="73"/>
      <c r="KEO18" s="73"/>
      <c r="KEP18" s="73"/>
      <c r="KEQ18" s="73"/>
      <c r="KER18" s="73"/>
      <c r="KES18" s="73"/>
      <c r="KET18" s="73"/>
      <c r="KEU18" s="73"/>
      <c r="KEV18" s="73"/>
      <c r="KEW18" s="73"/>
      <c r="KEX18" s="73"/>
      <c r="KEY18" s="73"/>
      <c r="KEZ18" s="73"/>
      <c r="KFA18" s="73"/>
      <c r="KFB18" s="73"/>
      <c r="KFC18" s="73"/>
      <c r="KFD18" s="73"/>
      <c r="KFE18" s="73"/>
      <c r="KFF18" s="73"/>
      <c r="KFG18" s="73"/>
      <c r="KFH18" s="73"/>
      <c r="KFI18" s="73"/>
      <c r="KFJ18" s="73"/>
      <c r="KFK18" s="73"/>
      <c r="KFL18" s="73"/>
      <c r="KFM18" s="73"/>
      <c r="KFN18" s="73"/>
      <c r="KFO18" s="73"/>
      <c r="KFP18" s="73"/>
      <c r="KFQ18" s="73"/>
      <c r="KFR18" s="73"/>
      <c r="KFS18" s="73"/>
      <c r="KFT18" s="73"/>
      <c r="KFU18" s="73"/>
      <c r="KFV18" s="73"/>
      <c r="KFW18" s="73"/>
      <c r="KFX18" s="73"/>
      <c r="KFY18" s="73"/>
      <c r="KFZ18" s="73"/>
      <c r="KGA18" s="73"/>
      <c r="KGB18" s="73"/>
      <c r="KGC18" s="73"/>
      <c r="KGD18" s="73"/>
      <c r="KGE18" s="73"/>
      <c r="KGF18" s="73"/>
      <c r="KGG18" s="73"/>
      <c r="KGH18" s="73"/>
      <c r="KGI18" s="73"/>
      <c r="KGJ18" s="73"/>
      <c r="KGK18" s="73"/>
      <c r="KGL18" s="73"/>
      <c r="KGM18" s="73"/>
      <c r="KGN18" s="73"/>
      <c r="KGO18" s="73"/>
      <c r="KGP18" s="73"/>
      <c r="KGQ18" s="73"/>
      <c r="KGR18" s="73"/>
      <c r="KGS18" s="73"/>
      <c r="KGT18" s="73"/>
      <c r="KGU18" s="73"/>
      <c r="KGV18" s="73"/>
      <c r="KGW18" s="73"/>
      <c r="KGX18" s="73"/>
      <c r="KGY18" s="73"/>
      <c r="KGZ18" s="73"/>
      <c r="KHA18" s="73"/>
      <c r="KHB18" s="73"/>
      <c r="KHC18" s="73"/>
      <c r="KHD18" s="73"/>
      <c r="KHE18" s="73"/>
      <c r="KHF18" s="73"/>
      <c r="KHG18" s="73"/>
      <c r="KHH18" s="73"/>
      <c r="KHI18" s="73"/>
      <c r="KHJ18" s="73"/>
      <c r="KHK18" s="73"/>
      <c r="KHL18" s="73"/>
      <c r="KHM18" s="73"/>
      <c r="KHN18" s="73"/>
      <c r="KHO18" s="73"/>
      <c r="KHP18" s="73"/>
      <c r="KHQ18" s="73"/>
      <c r="KHR18" s="73"/>
      <c r="KHS18" s="73"/>
      <c r="KHT18" s="73"/>
      <c r="KHU18" s="73"/>
      <c r="KHV18" s="73"/>
      <c r="KHW18" s="73"/>
      <c r="KHX18" s="73"/>
      <c r="KHY18" s="73"/>
      <c r="KHZ18" s="73"/>
      <c r="KIA18" s="73"/>
      <c r="KIB18" s="73"/>
      <c r="KIC18" s="73"/>
      <c r="KID18" s="73"/>
      <c r="KIE18" s="73"/>
      <c r="KIF18" s="73"/>
      <c r="KIG18" s="73"/>
      <c r="KIH18" s="73"/>
      <c r="KII18" s="73"/>
      <c r="KIJ18" s="73"/>
      <c r="KIK18" s="73"/>
      <c r="KIL18" s="73"/>
      <c r="KIM18" s="73"/>
      <c r="KIN18" s="73"/>
      <c r="KIO18" s="73"/>
      <c r="KIP18" s="73"/>
      <c r="KIQ18" s="73"/>
      <c r="KIR18" s="73"/>
      <c r="KIS18" s="73"/>
      <c r="KIT18" s="73"/>
      <c r="KIU18" s="73"/>
      <c r="KIV18" s="73"/>
      <c r="KIW18" s="73"/>
      <c r="KIX18" s="73"/>
      <c r="KIY18" s="73"/>
      <c r="KIZ18" s="73"/>
      <c r="KJA18" s="73"/>
      <c r="KJB18" s="73"/>
      <c r="KJC18" s="73"/>
      <c r="KJD18" s="73"/>
      <c r="KJE18" s="73"/>
      <c r="KJF18" s="73"/>
      <c r="KJG18" s="73"/>
      <c r="KJH18" s="73"/>
      <c r="KJI18" s="73"/>
      <c r="KJJ18" s="73"/>
      <c r="KJK18" s="73"/>
      <c r="KJL18" s="73"/>
      <c r="KJM18" s="73"/>
      <c r="KJN18" s="73"/>
      <c r="KJO18" s="73"/>
      <c r="KJP18" s="73"/>
      <c r="KJQ18" s="73"/>
      <c r="KJR18" s="73"/>
      <c r="KJS18" s="73"/>
      <c r="KJT18" s="73"/>
      <c r="KJU18" s="73"/>
      <c r="KJV18" s="73"/>
      <c r="KJW18" s="73"/>
      <c r="KJX18" s="73"/>
      <c r="KJY18" s="73"/>
      <c r="KJZ18" s="73"/>
      <c r="KKA18" s="73"/>
      <c r="KKB18" s="73"/>
      <c r="KKC18" s="73"/>
      <c r="KKD18" s="73"/>
      <c r="KKE18" s="73"/>
      <c r="KKF18" s="73"/>
      <c r="KKG18" s="73"/>
      <c r="KKH18" s="73"/>
      <c r="KKI18" s="73"/>
      <c r="KKJ18" s="73"/>
      <c r="KKK18" s="73"/>
      <c r="KKL18" s="73"/>
      <c r="KKM18" s="73"/>
      <c r="KKN18" s="73"/>
      <c r="KKO18" s="73"/>
      <c r="KKP18" s="73"/>
      <c r="KKQ18" s="73"/>
      <c r="KKR18" s="73"/>
      <c r="KKS18" s="73"/>
      <c r="KKT18" s="73"/>
      <c r="KKU18" s="73"/>
      <c r="KKV18" s="73"/>
      <c r="KKW18" s="73"/>
      <c r="KKX18" s="73"/>
      <c r="KKY18" s="73"/>
      <c r="KKZ18" s="73"/>
      <c r="KLA18" s="73"/>
      <c r="KLB18" s="73"/>
      <c r="KLC18" s="73"/>
      <c r="KLD18" s="73"/>
      <c r="KLE18" s="73"/>
      <c r="KLF18" s="73"/>
      <c r="KLG18" s="73"/>
      <c r="KLH18" s="73"/>
      <c r="KLI18" s="73"/>
      <c r="KLJ18" s="73"/>
      <c r="KLK18" s="73"/>
      <c r="KLL18" s="73"/>
      <c r="KLM18" s="73"/>
      <c r="KLN18" s="73"/>
      <c r="KLO18" s="73"/>
      <c r="KLP18" s="73"/>
      <c r="KLQ18" s="73"/>
      <c r="KLR18" s="73"/>
      <c r="KLS18" s="73"/>
      <c r="KLT18" s="73"/>
      <c r="KLU18" s="73"/>
      <c r="KLV18" s="73"/>
      <c r="KLW18" s="73"/>
      <c r="KLX18" s="73"/>
      <c r="KLY18" s="73"/>
      <c r="KLZ18" s="73"/>
      <c r="KMA18" s="73"/>
      <c r="KMB18" s="73"/>
      <c r="KMC18" s="73"/>
      <c r="KMD18" s="73"/>
      <c r="KME18" s="73"/>
      <c r="KMF18" s="73"/>
      <c r="KMG18" s="73"/>
      <c r="KMH18" s="73"/>
      <c r="KMI18" s="73"/>
      <c r="KMJ18" s="73"/>
      <c r="KMK18" s="73"/>
      <c r="KML18" s="73"/>
      <c r="KMM18" s="73"/>
      <c r="KMN18" s="73"/>
      <c r="KMO18" s="73"/>
      <c r="KMP18" s="73"/>
      <c r="KMQ18" s="73"/>
      <c r="KMR18" s="73"/>
      <c r="KMS18" s="73"/>
      <c r="KMT18" s="73"/>
      <c r="KMU18" s="73"/>
      <c r="KMV18" s="73"/>
      <c r="KMW18" s="73"/>
      <c r="KMX18" s="73"/>
      <c r="KMY18" s="73"/>
      <c r="KMZ18" s="73"/>
      <c r="KNA18" s="73"/>
      <c r="KNB18" s="73"/>
      <c r="KNC18" s="73"/>
      <c r="KND18" s="73"/>
      <c r="KNE18" s="73"/>
      <c r="KNF18" s="73"/>
      <c r="KNG18" s="73"/>
      <c r="KNH18" s="73"/>
      <c r="KNI18" s="73"/>
      <c r="KNJ18" s="73"/>
      <c r="KNK18" s="73"/>
      <c r="KNL18" s="73"/>
      <c r="KNM18" s="73"/>
      <c r="KNN18" s="73"/>
      <c r="KNO18" s="73"/>
      <c r="KNP18" s="73"/>
      <c r="KNQ18" s="73"/>
      <c r="KNR18" s="73"/>
      <c r="KNS18" s="73"/>
      <c r="KNT18" s="73"/>
      <c r="KNU18" s="73"/>
      <c r="KNV18" s="73"/>
      <c r="KNW18" s="73"/>
      <c r="KNX18" s="73"/>
      <c r="KNY18" s="73"/>
      <c r="KNZ18" s="73"/>
      <c r="KOA18" s="73"/>
      <c r="KOB18" s="73"/>
      <c r="KOC18" s="73"/>
      <c r="KOD18" s="73"/>
      <c r="KOE18" s="73"/>
      <c r="KOF18" s="73"/>
      <c r="KOG18" s="73"/>
      <c r="KOH18" s="73"/>
      <c r="KOI18" s="73"/>
      <c r="KOJ18" s="73"/>
      <c r="KOK18" s="73"/>
      <c r="KOL18" s="73"/>
      <c r="KOM18" s="73"/>
      <c r="KON18" s="73"/>
      <c r="KOO18" s="73"/>
      <c r="KOP18" s="73"/>
      <c r="KOQ18" s="73"/>
      <c r="KOR18" s="73"/>
      <c r="KOS18" s="73"/>
      <c r="KOT18" s="73"/>
      <c r="KOU18" s="73"/>
      <c r="KOV18" s="73"/>
      <c r="KOW18" s="73"/>
      <c r="KOX18" s="73"/>
      <c r="KOY18" s="73"/>
      <c r="KOZ18" s="73"/>
      <c r="KPA18" s="73"/>
      <c r="KPB18" s="73"/>
      <c r="KPC18" s="73"/>
      <c r="KPD18" s="73"/>
      <c r="KPE18" s="73"/>
      <c r="KPF18" s="73"/>
      <c r="KPG18" s="73"/>
      <c r="KPH18" s="73"/>
      <c r="KPI18" s="73"/>
      <c r="KPJ18" s="73"/>
      <c r="KPK18" s="73"/>
      <c r="KPL18" s="73"/>
      <c r="KPM18" s="73"/>
      <c r="KPN18" s="73"/>
      <c r="KPO18" s="73"/>
      <c r="KPP18" s="73"/>
      <c r="KPQ18" s="73"/>
      <c r="KPR18" s="73"/>
      <c r="KPS18" s="73"/>
      <c r="KPT18" s="73"/>
      <c r="KPU18" s="73"/>
      <c r="KPV18" s="73"/>
      <c r="KPW18" s="73"/>
      <c r="KPX18" s="73"/>
      <c r="KPY18" s="73"/>
      <c r="KPZ18" s="73"/>
      <c r="KQA18" s="73"/>
      <c r="KQB18" s="73"/>
      <c r="KQC18" s="73"/>
      <c r="KQD18" s="73"/>
      <c r="KQE18" s="73"/>
      <c r="KQF18" s="73"/>
      <c r="KQG18" s="73"/>
      <c r="KQH18" s="73"/>
      <c r="KQI18" s="73"/>
      <c r="KQJ18" s="73"/>
      <c r="KQK18" s="73"/>
      <c r="KQL18" s="73"/>
      <c r="KQM18" s="73"/>
      <c r="KQN18" s="73"/>
      <c r="KQO18" s="73"/>
      <c r="KQP18" s="73"/>
      <c r="KQQ18" s="73"/>
      <c r="KQR18" s="73"/>
      <c r="KQS18" s="73"/>
      <c r="KQT18" s="73"/>
      <c r="KQU18" s="73"/>
      <c r="KQV18" s="73"/>
      <c r="KQW18" s="73"/>
      <c r="KQX18" s="73"/>
      <c r="KQY18" s="73"/>
      <c r="KQZ18" s="73"/>
      <c r="KRA18" s="73"/>
      <c r="KRB18" s="73"/>
      <c r="KRC18" s="73"/>
      <c r="KRD18" s="73"/>
      <c r="KRE18" s="73"/>
      <c r="KRF18" s="73"/>
      <c r="KRG18" s="73"/>
      <c r="KRH18" s="73"/>
      <c r="KRI18" s="73"/>
      <c r="KRJ18" s="73"/>
      <c r="KRK18" s="73"/>
      <c r="KRL18" s="73"/>
      <c r="KRM18" s="73"/>
      <c r="KRN18" s="73"/>
      <c r="KRO18" s="73"/>
      <c r="KRP18" s="73"/>
      <c r="KRQ18" s="73"/>
      <c r="KRR18" s="73"/>
      <c r="KRS18" s="73"/>
      <c r="KRT18" s="73"/>
      <c r="KRU18" s="73"/>
      <c r="KRV18" s="73"/>
      <c r="KRW18" s="73"/>
      <c r="KRX18" s="73"/>
      <c r="KRY18" s="73"/>
      <c r="KRZ18" s="73"/>
      <c r="KSA18" s="73"/>
      <c r="KSB18" s="73"/>
      <c r="KSC18" s="73"/>
      <c r="KSD18" s="73"/>
      <c r="KSE18" s="73"/>
      <c r="KSF18" s="73"/>
      <c r="KSG18" s="73"/>
      <c r="KSH18" s="73"/>
      <c r="KSI18" s="73"/>
      <c r="KSJ18" s="73"/>
      <c r="KSK18" s="73"/>
      <c r="KSL18" s="73"/>
      <c r="KSM18" s="73"/>
      <c r="KSN18" s="73"/>
      <c r="KSO18" s="73"/>
      <c r="KSP18" s="73"/>
      <c r="KSQ18" s="73"/>
      <c r="KSR18" s="73"/>
      <c r="KSS18" s="73"/>
      <c r="KST18" s="73"/>
      <c r="KSU18" s="73"/>
      <c r="KSV18" s="73"/>
      <c r="KSW18" s="73"/>
      <c r="KSX18" s="73"/>
      <c r="KSY18" s="73"/>
      <c r="KSZ18" s="73"/>
      <c r="KTA18" s="73"/>
      <c r="KTB18" s="73"/>
      <c r="KTC18" s="73"/>
      <c r="KTD18" s="73"/>
      <c r="KTE18" s="73"/>
      <c r="KTF18" s="73"/>
      <c r="KTG18" s="73"/>
      <c r="KTH18" s="73"/>
      <c r="KTI18" s="73"/>
      <c r="KTJ18" s="73"/>
      <c r="KTK18" s="73"/>
      <c r="KTL18" s="73"/>
      <c r="KTM18" s="73"/>
      <c r="KTN18" s="73"/>
      <c r="KTO18" s="73"/>
      <c r="KTP18" s="73"/>
      <c r="KTQ18" s="73"/>
      <c r="KTR18" s="73"/>
      <c r="KTS18" s="73"/>
      <c r="KTT18" s="73"/>
      <c r="KTU18" s="73"/>
      <c r="KTV18" s="73"/>
      <c r="KTW18" s="73"/>
      <c r="KTX18" s="73"/>
      <c r="KTY18" s="73"/>
      <c r="KTZ18" s="73"/>
      <c r="KUA18" s="73"/>
      <c r="KUB18" s="73"/>
      <c r="KUC18" s="73"/>
      <c r="KUD18" s="73"/>
      <c r="KUE18" s="73"/>
      <c r="KUF18" s="73"/>
      <c r="KUG18" s="73"/>
      <c r="KUH18" s="73"/>
      <c r="KUI18" s="73"/>
      <c r="KUJ18" s="73"/>
      <c r="KUK18" s="73"/>
      <c r="KUL18" s="73"/>
      <c r="KUM18" s="73"/>
      <c r="KUN18" s="73"/>
      <c r="KUO18" s="73"/>
      <c r="KUP18" s="73"/>
      <c r="KUQ18" s="73"/>
      <c r="KUR18" s="73"/>
      <c r="KUS18" s="73"/>
      <c r="KUT18" s="73"/>
      <c r="KUU18" s="73"/>
      <c r="KUV18" s="73"/>
      <c r="KUW18" s="73"/>
      <c r="KUX18" s="73"/>
      <c r="KUY18" s="73"/>
      <c r="KUZ18" s="73"/>
      <c r="KVA18" s="73"/>
      <c r="KVB18" s="73"/>
      <c r="KVC18" s="73"/>
      <c r="KVD18" s="73"/>
      <c r="KVE18" s="73"/>
      <c r="KVF18" s="73"/>
      <c r="KVG18" s="73"/>
      <c r="KVH18" s="73"/>
      <c r="KVI18" s="73"/>
      <c r="KVJ18" s="73"/>
      <c r="KVK18" s="73"/>
      <c r="KVL18" s="73"/>
      <c r="KVM18" s="73"/>
      <c r="KVN18" s="73"/>
      <c r="KVO18" s="73"/>
      <c r="KVP18" s="73"/>
      <c r="KVQ18" s="73"/>
      <c r="KVR18" s="73"/>
      <c r="KVS18" s="73"/>
      <c r="KVT18" s="73"/>
      <c r="KVU18" s="73"/>
      <c r="KVV18" s="73"/>
      <c r="KVW18" s="73"/>
      <c r="KVX18" s="73"/>
      <c r="KVY18" s="73"/>
      <c r="KVZ18" s="73"/>
      <c r="KWA18" s="73"/>
      <c r="KWB18" s="73"/>
      <c r="KWC18" s="73"/>
      <c r="KWD18" s="73"/>
      <c r="KWE18" s="73"/>
      <c r="KWF18" s="73"/>
      <c r="KWG18" s="73"/>
      <c r="KWH18" s="73"/>
      <c r="KWI18" s="73"/>
      <c r="KWJ18" s="73"/>
      <c r="KWK18" s="73"/>
      <c r="KWL18" s="73"/>
      <c r="KWM18" s="73"/>
      <c r="KWN18" s="73"/>
      <c r="KWO18" s="73"/>
      <c r="KWP18" s="73"/>
      <c r="KWQ18" s="73"/>
      <c r="KWR18" s="73"/>
      <c r="KWS18" s="73"/>
      <c r="KWT18" s="73"/>
      <c r="KWU18" s="73"/>
      <c r="KWV18" s="73"/>
      <c r="KWW18" s="73"/>
      <c r="KWX18" s="73"/>
      <c r="KWY18" s="73"/>
      <c r="KWZ18" s="73"/>
      <c r="KXA18" s="73"/>
      <c r="KXB18" s="73"/>
      <c r="KXC18" s="73"/>
      <c r="KXD18" s="73"/>
      <c r="KXE18" s="73"/>
      <c r="KXF18" s="73"/>
      <c r="KXG18" s="73"/>
      <c r="KXH18" s="73"/>
      <c r="KXI18" s="73"/>
      <c r="KXJ18" s="73"/>
      <c r="KXK18" s="73"/>
      <c r="KXL18" s="73"/>
      <c r="KXM18" s="73"/>
      <c r="KXN18" s="73"/>
      <c r="KXO18" s="73"/>
      <c r="KXP18" s="73"/>
      <c r="KXQ18" s="73"/>
      <c r="KXR18" s="73"/>
      <c r="KXS18" s="73"/>
      <c r="KXT18" s="73"/>
      <c r="KXU18" s="73"/>
      <c r="KXV18" s="73"/>
      <c r="KXW18" s="73"/>
      <c r="KXX18" s="73"/>
      <c r="KXY18" s="73"/>
      <c r="KXZ18" s="73"/>
      <c r="KYA18" s="73"/>
      <c r="KYB18" s="73"/>
      <c r="KYC18" s="73"/>
      <c r="KYD18" s="73"/>
      <c r="KYE18" s="73"/>
      <c r="KYF18" s="73"/>
      <c r="KYG18" s="73"/>
      <c r="KYH18" s="73"/>
      <c r="KYI18" s="73"/>
      <c r="KYJ18" s="73"/>
      <c r="KYK18" s="73"/>
      <c r="KYL18" s="73"/>
      <c r="KYM18" s="73"/>
      <c r="KYN18" s="73"/>
      <c r="KYO18" s="73"/>
      <c r="KYP18" s="73"/>
      <c r="KYQ18" s="73"/>
      <c r="KYR18" s="73"/>
      <c r="KYS18" s="73"/>
      <c r="KYT18" s="73"/>
      <c r="KYU18" s="73"/>
      <c r="KYV18" s="73"/>
      <c r="KYW18" s="73"/>
      <c r="KYX18" s="73"/>
      <c r="KYY18" s="73"/>
      <c r="KYZ18" s="73"/>
      <c r="KZA18" s="73"/>
      <c r="KZB18" s="73"/>
      <c r="KZC18" s="73"/>
      <c r="KZD18" s="73"/>
      <c r="KZE18" s="73"/>
      <c r="KZF18" s="73"/>
      <c r="KZG18" s="73"/>
      <c r="KZH18" s="73"/>
      <c r="KZI18" s="73"/>
      <c r="KZJ18" s="73"/>
      <c r="KZK18" s="73"/>
      <c r="KZL18" s="73"/>
      <c r="KZM18" s="73"/>
      <c r="KZN18" s="73"/>
      <c r="KZO18" s="73"/>
      <c r="KZP18" s="73"/>
      <c r="KZQ18" s="73"/>
      <c r="KZR18" s="73"/>
      <c r="KZS18" s="73"/>
      <c r="KZT18" s="73"/>
      <c r="KZU18" s="73"/>
      <c r="KZV18" s="73"/>
      <c r="KZW18" s="73"/>
      <c r="KZX18" s="73"/>
      <c r="KZY18" s="73"/>
      <c r="KZZ18" s="73"/>
      <c r="LAA18" s="73"/>
      <c r="LAB18" s="73"/>
      <c r="LAC18" s="73"/>
      <c r="LAD18" s="73"/>
      <c r="LAE18" s="73"/>
      <c r="LAF18" s="73"/>
      <c r="LAG18" s="73"/>
      <c r="LAH18" s="73"/>
      <c r="LAI18" s="73"/>
      <c r="LAJ18" s="73"/>
      <c r="LAK18" s="73"/>
      <c r="LAL18" s="73"/>
      <c r="LAM18" s="73"/>
      <c r="LAN18" s="73"/>
      <c r="LAO18" s="73"/>
      <c r="LAP18" s="73"/>
      <c r="LAQ18" s="73"/>
      <c r="LAR18" s="73"/>
      <c r="LAS18" s="73"/>
      <c r="LAT18" s="73"/>
      <c r="LAU18" s="73"/>
      <c r="LAV18" s="73"/>
      <c r="LAW18" s="73"/>
      <c r="LAX18" s="73"/>
      <c r="LAY18" s="73"/>
      <c r="LAZ18" s="73"/>
      <c r="LBA18" s="73"/>
      <c r="LBB18" s="73"/>
      <c r="LBC18" s="73"/>
      <c r="LBD18" s="73"/>
      <c r="LBE18" s="73"/>
      <c r="LBF18" s="73"/>
      <c r="LBG18" s="73"/>
      <c r="LBH18" s="73"/>
      <c r="LBI18" s="73"/>
      <c r="LBJ18" s="73"/>
      <c r="LBK18" s="73"/>
      <c r="LBL18" s="73"/>
      <c r="LBM18" s="73"/>
      <c r="LBN18" s="73"/>
      <c r="LBO18" s="73"/>
      <c r="LBP18" s="73"/>
      <c r="LBQ18" s="73"/>
      <c r="LBR18" s="73"/>
      <c r="LBS18" s="73"/>
      <c r="LBT18" s="73"/>
      <c r="LBU18" s="73"/>
      <c r="LBV18" s="73"/>
      <c r="LBW18" s="73"/>
      <c r="LBX18" s="73"/>
      <c r="LBY18" s="73"/>
      <c r="LBZ18" s="73"/>
      <c r="LCA18" s="73"/>
      <c r="LCB18" s="73"/>
      <c r="LCC18" s="73"/>
      <c r="LCD18" s="73"/>
      <c r="LCE18" s="73"/>
      <c r="LCF18" s="73"/>
      <c r="LCG18" s="73"/>
      <c r="LCH18" s="73"/>
      <c r="LCI18" s="73"/>
      <c r="LCJ18" s="73"/>
      <c r="LCK18" s="73"/>
      <c r="LCL18" s="73"/>
      <c r="LCM18" s="73"/>
      <c r="LCN18" s="73"/>
      <c r="LCO18" s="73"/>
      <c r="LCP18" s="73"/>
      <c r="LCQ18" s="73"/>
      <c r="LCR18" s="73"/>
      <c r="LCS18" s="73"/>
      <c r="LCT18" s="73"/>
      <c r="LCU18" s="73"/>
      <c r="LCV18" s="73"/>
      <c r="LCW18" s="73"/>
      <c r="LCX18" s="73"/>
      <c r="LCY18" s="73"/>
      <c r="LCZ18" s="73"/>
      <c r="LDA18" s="73"/>
      <c r="LDB18" s="73"/>
      <c r="LDC18" s="73"/>
      <c r="LDD18" s="73"/>
      <c r="LDE18" s="73"/>
      <c r="LDF18" s="73"/>
      <c r="LDG18" s="73"/>
      <c r="LDH18" s="73"/>
      <c r="LDI18" s="73"/>
      <c r="LDJ18" s="73"/>
      <c r="LDK18" s="73"/>
      <c r="LDL18" s="73"/>
      <c r="LDM18" s="73"/>
      <c r="LDN18" s="73"/>
      <c r="LDO18" s="73"/>
      <c r="LDP18" s="73"/>
      <c r="LDQ18" s="73"/>
      <c r="LDR18" s="73"/>
      <c r="LDS18" s="73"/>
      <c r="LDT18" s="73"/>
      <c r="LDU18" s="73"/>
      <c r="LDV18" s="73"/>
      <c r="LDW18" s="73"/>
      <c r="LDX18" s="73"/>
      <c r="LDY18" s="73"/>
      <c r="LDZ18" s="73"/>
      <c r="LEA18" s="73"/>
      <c r="LEB18" s="73"/>
      <c r="LEC18" s="73"/>
      <c r="LED18" s="73"/>
      <c r="LEE18" s="73"/>
      <c r="LEF18" s="73"/>
      <c r="LEG18" s="73"/>
      <c r="LEH18" s="73"/>
      <c r="LEI18" s="73"/>
      <c r="LEJ18" s="73"/>
      <c r="LEK18" s="73"/>
      <c r="LEL18" s="73"/>
      <c r="LEM18" s="73"/>
      <c r="LEN18" s="73"/>
      <c r="LEO18" s="73"/>
      <c r="LEP18" s="73"/>
      <c r="LEQ18" s="73"/>
      <c r="LER18" s="73"/>
      <c r="LES18" s="73"/>
      <c r="LET18" s="73"/>
      <c r="LEU18" s="73"/>
      <c r="LEV18" s="73"/>
      <c r="LEW18" s="73"/>
      <c r="LEX18" s="73"/>
      <c r="LEY18" s="73"/>
      <c r="LEZ18" s="73"/>
      <c r="LFA18" s="73"/>
      <c r="LFB18" s="73"/>
      <c r="LFC18" s="73"/>
      <c r="LFD18" s="73"/>
      <c r="LFE18" s="73"/>
      <c r="LFF18" s="73"/>
      <c r="LFG18" s="73"/>
      <c r="LFH18" s="73"/>
      <c r="LFI18" s="73"/>
      <c r="LFJ18" s="73"/>
      <c r="LFK18" s="73"/>
      <c r="LFL18" s="73"/>
      <c r="LFM18" s="73"/>
      <c r="LFN18" s="73"/>
      <c r="LFO18" s="73"/>
      <c r="LFP18" s="73"/>
      <c r="LFQ18" s="73"/>
      <c r="LFR18" s="73"/>
      <c r="LFS18" s="73"/>
      <c r="LFT18" s="73"/>
      <c r="LFU18" s="73"/>
      <c r="LFV18" s="73"/>
      <c r="LFW18" s="73"/>
      <c r="LFX18" s="73"/>
      <c r="LFY18" s="73"/>
      <c r="LFZ18" s="73"/>
      <c r="LGA18" s="73"/>
      <c r="LGB18" s="73"/>
      <c r="LGC18" s="73"/>
      <c r="LGD18" s="73"/>
      <c r="LGE18" s="73"/>
      <c r="LGF18" s="73"/>
      <c r="LGG18" s="73"/>
      <c r="LGH18" s="73"/>
      <c r="LGI18" s="73"/>
      <c r="LGJ18" s="73"/>
      <c r="LGK18" s="73"/>
      <c r="LGL18" s="73"/>
      <c r="LGM18" s="73"/>
      <c r="LGN18" s="73"/>
      <c r="LGO18" s="73"/>
      <c r="LGP18" s="73"/>
      <c r="LGQ18" s="73"/>
      <c r="LGR18" s="73"/>
      <c r="LGS18" s="73"/>
      <c r="LGT18" s="73"/>
      <c r="LGU18" s="73"/>
      <c r="LGV18" s="73"/>
      <c r="LGW18" s="73"/>
      <c r="LGX18" s="73"/>
      <c r="LGY18" s="73"/>
      <c r="LGZ18" s="73"/>
      <c r="LHA18" s="73"/>
      <c r="LHB18" s="73"/>
      <c r="LHC18" s="73"/>
      <c r="LHD18" s="73"/>
      <c r="LHE18" s="73"/>
      <c r="LHF18" s="73"/>
      <c r="LHG18" s="73"/>
      <c r="LHH18" s="73"/>
      <c r="LHI18" s="73"/>
      <c r="LHJ18" s="73"/>
      <c r="LHK18" s="73"/>
      <c r="LHL18" s="73"/>
      <c r="LHM18" s="73"/>
      <c r="LHN18" s="73"/>
      <c r="LHO18" s="73"/>
      <c r="LHP18" s="73"/>
      <c r="LHQ18" s="73"/>
      <c r="LHR18" s="73"/>
      <c r="LHS18" s="73"/>
      <c r="LHT18" s="73"/>
      <c r="LHU18" s="73"/>
      <c r="LHV18" s="73"/>
      <c r="LHW18" s="73"/>
      <c r="LHX18" s="73"/>
      <c r="LHY18" s="73"/>
      <c r="LHZ18" s="73"/>
      <c r="LIA18" s="73"/>
      <c r="LIB18" s="73"/>
      <c r="LIC18" s="73"/>
      <c r="LID18" s="73"/>
      <c r="LIE18" s="73"/>
      <c r="LIF18" s="73"/>
      <c r="LIG18" s="73"/>
      <c r="LIH18" s="73"/>
      <c r="LII18" s="73"/>
      <c r="LIJ18" s="73"/>
      <c r="LIK18" s="73"/>
      <c r="LIL18" s="73"/>
      <c r="LIM18" s="73"/>
      <c r="LIN18" s="73"/>
      <c r="LIO18" s="73"/>
      <c r="LIP18" s="73"/>
      <c r="LIQ18" s="73"/>
      <c r="LIR18" s="73"/>
      <c r="LIS18" s="73"/>
      <c r="LIT18" s="73"/>
      <c r="LIU18" s="73"/>
      <c r="LIV18" s="73"/>
      <c r="LIW18" s="73"/>
      <c r="LIX18" s="73"/>
      <c r="LIY18" s="73"/>
      <c r="LIZ18" s="73"/>
      <c r="LJA18" s="73"/>
      <c r="LJB18" s="73"/>
      <c r="LJC18" s="73"/>
      <c r="LJD18" s="73"/>
      <c r="LJE18" s="73"/>
      <c r="LJF18" s="73"/>
      <c r="LJG18" s="73"/>
      <c r="LJH18" s="73"/>
      <c r="LJI18" s="73"/>
      <c r="LJJ18" s="73"/>
      <c r="LJK18" s="73"/>
      <c r="LJL18" s="73"/>
      <c r="LJM18" s="73"/>
      <c r="LJN18" s="73"/>
      <c r="LJO18" s="73"/>
      <c r="LJP18" s="73"/>
      <c r="LJQ18" s="73"/>
      <c r="LJR18" s="73"/>
      <c r="LJS18" s="73"/>
      <c r="LJT18" s="73"/>
      <c r="LJU18" s="73"/>
      <c r="LJV18" s="73"/>
      <c r="LJW18" s="73"/>
      <c r="LJX18" s="73"/>
      <c r="LJY18" s="73"/>
      <c r="LJZ18" s="73"/>
      <c r="LKA18" s="73"/>
      <c r="LKB18" s="73"/>
      <c r="LKC18" s="73"/>
      <c r="LKD18" s="73"/>
      <c r="LKE18" s="73"/>
      <c r="LKF18" s="73"/>
      <c r="LKG18" s="73"/>
      <c r="LKH18" s="73"/>
      <c r="LKI18" s="73"/>
      <c r="LKJ18" s="73"/>
      <c r="LKK18" s="73"/>
      <c r="LKL18" s="73"/>
      <c r="LKM18" s="73"/>
      <c r="LKN18" s="73"/>
      <c r="LKO18" s="73"/>
      <c r="LKP18" s="73"/>
      <c r="LKQ18" s="73"/>
      <c r="LKR18" s="73"/>
      <c r="LKS18" s="73"/>
      <c r="LKT18" s="73"/>
      <c r="LKU18" s="73"/>
      <c r="LKV18" s="73"/>
      <c r="LKW18" s="73"/>
      <c r="LKX18" s="73"/>
      <c r="LKY18" s="73"/>
      <c r="LKZ18" s="73"/>
      <c r="LLA18" s="73"/>
      <c r="LLB18" s="73"/>
      <c r="LLC18" s="73"/>
      <c r="LLD18" s="73"/>
      <c r="LLE18" s="73"/>
      <c r="LLF18" s="73"/>
      <c r="LLG18" s="73"/>
      <c r="LLH18" s="73"/>
      <c r="LLI18" s="73"/>
      <c r="LLJ18" s="73"/>
      <c r="LLK18" s="73"/>
      <c r="LLL18" s="73"/>
      <c r="LLM18" s="73"/>
      <c r="LLN18" s="73"/>
      <c r="LLO18" s="73"/>
      <c r="LLP18" s="73"/>
      <c r="LLQ18" s="73"/>
      <c r="LLR18" s="73"/>
      <c r="LLS18" s="73"/>
      <c r="LLT18" s="73"/>
      <c r="LLU18" s="73"/>
      <c r="LLV18" s="73"/>
      <c r="LLW18" s="73"/>
      <c r="LLX18" s="73"/>
      <c r="LLY18" s="73"/>
      <c r="LLZ18" s="73"/>
      <c r="LMA18" s="73"/>
      <c r="LMB18" s="73"/>
      <c r="LMC18" s="73"/>
      <c r="LMD18" s="73"/>
      <c r="LME18" s="73"/>
      <c r="LMF18" s="73"/>
      <c r="LMG18" s="73"/>
      <c r="LMH18" s="73"/>
      <c r="LMI18" s="73"/>
      <c r="LMJ18" s="73"/>
      <c r="LMK18" s="73"/>
      <c r="LML18" s="73"/>
      <c r="LMM18" s="73"/>
      <c r="LMN18" s="73"/>
      <c r="LMO18" s="73"/>
      <c r="LMP18" s="73"/>
      <c r="LMQ18" s="73"/>
      <c r="LMR18" s="73"/>
      <c r="LMS18" s="73"/>
      <c r="LMT18" s="73"/>
      <c r="LMU18" s="73"/>
      <c r="LMV18" s="73"/>
      <c r="LMW18" s="73"/>
      <c r="LMX18" s="73"/>
      <c r="LMY18" s="73"/>
      <c r="LMZ18" s="73"/>
      <c r="LNA18" s="73"/>
      <c r="LNB18" s="73"/>
      <c r="LNC18" s="73"/>
      <c r="LND18" s="73"/>
      <c r="LNE18" s="73"/>
      <c r="LNF18" s="73"/>
      <c r="LNG18" s="73"/>
      <c r="LNH18" s="73"/>
      <c r="LNI18" s="73"/>
      <c r="LNJ18" s="73"/>
      <c r="LNK18" s="73"/>
      <c r="LNL18" s="73"/>
      <c r="LNM18" s="73"/>
      <c r="LNN18" s="73"/>
      <c r="LNO18" s="73"/>
      <c r="LNP18" s="73"/>
      <c r="LNQ18" s="73"/>
      <c r="LNR18" s="73"/>
      <c r="LNS18" s="73"/>
      <c r="LNT18" s="73"/>
      <c r="LNU18" s="73"/>
      <c r="LNV18" s="73"/>
      <c r="LNW18" s="73"/>
      <c r="LNX18" s="73"/>
      <c r="LNY18" s="73"/>
      <c r="LNZ18" s="73"/>
      <c r="LOA18" s="73"/>
      <c r="LOB18" s="73"/>
      <c r="LOC18" s="73"/>
      <c r="LOD18" s="73"/>
      <c r="LOE18" s="73"/>
      <c r="LOF18" s="73"/>
      <c r="LOG18" s="73"/>
      <c r="LOH18" s="73"/>
      <c r="LOI18" s="73"/>
      <c r="LOJ18" s="73"/>
      <c r="LOK18" s="73"/>
      <c r="LOL18" s="73"/>
      <c r="LOM18" s="73"/>
      <c r="LON18" s="73"/>
      <c r="LOO18" s="73"/>
      <c r="LOP18" s="73"/>
      <c r="LOQ18" s="73"/>
      <c r="LOR18" s="73"/>
      <c r="LOS18" s="73"/>
      <c r="LOT18" s="73"/>
      <c r="LOU18" s="73"/>
      <c r="LOV18" s="73"/>
      <c r="LOW18" s="73"/>
      <c r="LOX18" s="73"/>
      <c r="LOY18" s="73"/>
      <c r="LOZ18" s="73"/>
      <c r="LPA18" s="73"/>
      <c r="LPB18" s="73"/>
      <c r="LPC18" s="73"/>
      <c r="LPD18" s="73"/>
      <c r="LPE18" s="73"/>
      <c r="LPF18" s="73"/>
      <c r="LPG18" s="73"/>
      <c r="LPH18" s="73"/>
      <c r="LPI18" s="73"/>
      <c r="LPJ18" s="73"/>
      <c r="LPK18" s="73"/>
      <c r="LPL18" s="73"/>
      <c r="LPM18" s="73"/>
      <c r="LPN18" s="73"/>
      <c r="LPO18" s="73"/>
      <c r="LPP18" s="73"/>
      <c r="LPQ18" s="73"/>
      <c r="LPR18" s="73"/>
      <c r="LPS18" s="73"/>
      <c r="LPT18" s="73"/>
      <c r="LPU18" s="73"/>
      <c r="LPV18" s="73"/>
      <c r="LPW18" s="73"/>
      <c r="LPX18" s="73"/>
      <c r="LPY18" s="73"/>
      <c r="LPZ18" s="73"/>
      <c r="LQA18" s="73"/>
      <c r="LQB18" s="73"/>
      <c r="LQC18" s="73"/>
      <c r="LQD18" s="73"/>
      <c r="LQE18" s="73"/>
      <c r="LQF18" s="73"/>
      <c r="LQG18" s="73"/>
      <c r="LQH18" s="73"/>
      <c r="LQI18" s="73"/>
      <c r="LQJ18" s="73"/>
      <c r="LQK18" s="73"/>
      <c r="LQL18" s="73"/>
      <c r="LQM18" s="73"/>
      <c r="LQN18" s="73"/>
      <c r="LQO18" s="73"/>
      <c r="LQP18" s="73"/>
      <c r="LQQ18" s="73"/>
      <c r="LQR18" s="73"/>
      <c r="LQS18" s="73"/>
      <c r="LQT18" s="73"/>
      <c r="LQU18" s="73"/>
      <c r="LQV18" s="73"/>
      <c r="LQW18" s="73"/>
      <c r="LQX18" s="73"/>
      <c r="LQY18" s="73"/>
      <c r="LQZ18" s="73"/>
      <c r="LRA18" s="73"/>
      <c r="LRB18" s="73"/>
      <c r="LRC18" s="73"/>
      <c r="LRD18" s="73"/>
      <c r="LRE18" s="73"/>
      <c r="LRF18" s="73"/>
      <c r="LRG18" s="73"/>
      <c r="LRH18" s="73"/>
      <c r="LRI18" s="73"/>
      <c r="LRJ18" s="73"/>
      <c r="LRK18" s="73"/>
      <c r="LRL18" s="73"/>
      <c r="LRM18" s="73"/>
      <c r="LRN18" s="73"/>
      <c r="LRO18" s="73"/>
      <c r="LRP18" s="73"/>
      <c r="LRQ18" s="73"/>
      <c r="LRR18" s="73"/>
      <c r="LRS18" s="73"/>
      <c r="LRT18" s="73"/>
      <c r="LRU18" s="73"/>
      <c r="LRV18" s="73"/>
      <c r="LRW18" s="73"/>
      <c r="LRX18" s="73"/>
      <c r="LRY18" s="73"/>
      <c r="LRZ18" s="73"/>
      <c r="LSA18" s="73"/>
      <c r="LSB18" s="73"/>
      <c r="LSC18" s="73"/>
      <c r="LSD18" s="73"/>
      <c r="LSE18" s="73"/>
      <c r="LSF18" s="73"/>
      <c r="LSG18" s="73"/>
      <c r="LSH18" s="73"/>
      <c r="LSI18" s="73"/>
      <c r="LSJ18" s="73"/>
      <c r="LSK18" s="73"/>
      <c r="LSL18" s="73"/>
      <c r="LSM18" s="73"/>
      <c r="LSN18" s="73"/>
      <c r="LSO18" s="73"/>
      <c r="LSP18" s="73"/>
      <c r="LSQ18" s="73"/>
      <c r="LSR18" s="73"/>
      <c r="LSS18" s="73"/>
      <c r="LST18" s="73"/>
      <c r="LSU18" s="73"/>
      <c r="LSV18" s="73"/>
      <c r="LSW18" s="73"/>
      <c r="LSX18" s="73"/>
      <c r="LSY18" s="73"/>
      <c r="LSZ18" s="73"/>
      <c r="LTA18" s="73"/>
      <c r="LTB18" s="73"/>
      <c r="LTC18" s="73"/>
      <c r="LTD18" s="73"/>
      <c r="LTE18" s="73"/>
      <c r="LTF18" s="73"/>
      <c r="LTG18" s="73"/>
      <c r="LTH18" s="73"/>
      <c r="LTI18" s="73"/>
      <c r="LTJ18" s="73"/>
      <c r="LTK18" s="73"/>
      <c r="LTL18" s="73"/>
      <c r="LTM18" s="73"/>
      <c r="LTN18" s="73"/>
      <c r="LTO18" s="73"/>
      <c r="LTP18" s="73"/>
      <c r="LTQ18" s="73"/>
      <c r="LTR18" s="73"/>
      <c r="LTS18" s="73"/>
      <c r="LTT18" s="73"/>
      <c r="LTU18" s="73"/>
      <c r="LTV18" s="73"/>
      <c r="LTW18" s="73"/>
      <c r="LTX18" s="73"/>
      <c r="LTY18" s="73"/>
      <c r="LTZ18" s="73"/>
      <c r="LUA18" s="73"/>
      <c r="LUB18" s="73"/>
      <c r="LUC18" s="73"/>
      <c r="LUD18" s="73"/>
      <c r="LUE18" s="73"/>
      <c r="LUF18" s="73"/>
      <c r="LUG18" s="73"/>
      <c r="LUH18" s="73"/>
      <c r="LUI18" s="73"/>
      <c r="LUJ18" s="73"/>
      <c r="LUK18" s="73"/>
      <c r="LUL18" s="73"/>
      <c r="LUM18" s="73"/>
      <c r="LUN18" s="73"/>
      <c r="LUO18" s="73"/>
      <c r="LUP18" s="73"/>
      <c r="LUQ18" s="73"/>
      <c r="LUR18" s="73"/>
      <c r="LUS18" s="73"/>
      <c r="LUT18" s="73"/>
      <c r="LUU18" s="73"/>
      <c r="LUV18" s="73"/>
      <c r="LUW18" s="73"/>
      <c r="LUX18" s="73"/>
      <c r="LUY18" s="73"/>
      <c r="LUZ18" s="73"/>
      <c r="LVA18" s="73"/>
      <c r="LVB18" s="73"/>
      <c r="LVC18" s="73"/>
      <c r="LVD18" s="73"/>
      <c r="LVE18" s="73"/>
      <c r="LVF18" s="73"/>
      <c r="LVG18" s="73"/>
      <c r="LVH18" s="73"/>
      <c r="LVI18" s="73"/>
      <c r="LVJ18" s="73"/>
      <c r="LVK18" s="73"/>
      <c r="LVL18" s="73"/>
      <c r="LVM18" s="73"/>
      <c r="LVN18" s="73"/>
      <c r="LVO18" s="73"/>
      <c r="LVP18" s="73"/>
      <c r="LVQ18" s="73"/>
      <c r="LVR18" s="73"/>
      <c r="LVS18" s="73"/>
      <c r="LVT18" s="73"/>
      <c r="LVU18" s="73"/>
      <c r="LVV18" s="73"/>
      <c r="LVW18" s="73"/>
      <c r="LVX18" s="73"/>
      <c r="LVY18" s="73"/>
      <c r="LVZ18" s="73"/>
      <c r="LWA18" s="73"/>
      <c r="LWB18" s="73"/>
      <c r="LWC18" s="73"/>
      <c r="LWD18" s="73"/>
      <c r="LWE18" s="73"/>
      <c r="LWF18" s="73"/>
      <c r="LWG18" s="73"/>
      <c r="LWH18" s="73"/>
      <c r="LWI18" s="73"/>
      <c r="LWJ18" s="73"/>
      <c r="LWK18" s="73"/>
      <c r="LWL18" s="73"/>
      <c r="LWM18" s="73"/>
      <c r="LWN18" s="73"/>
      <c r="LWO18" s="73"/>
      <c r="LWP18" s="73"/>
      <c r="LWQ18" s="73"/>
      <c r="LWR18" s="73"/>
      <c r="LWS18" s="73"/>
      <c r="LWT18" s="73"/>
      <c r="LWU18" s="73"/>
      <c r="LWV18" s="73"/>
      <c r="LWW18" s="73"/>
      <c r="LWX18" s="73"/>
      <c r="LWY18" s="73"/>
      <c r="LWZ18" s="73"/>
      <c r="LXA18" s="73"/>
      <c r="LXB18" s="73"/>
      <c r="LXC18" s="73"/>
      <c r="LXD18" s="73"/>
      <c r="LXE18" s="73"/>
      <c r="LXF18" s="73"/>
      <c r="LXG18" s="73"/>
      <c r="LXH18" s="73"/>
      <c r="LXI18" s="73"/>
      <c r="LXJ18" s="73"/>
      <c r="LXK18" s="73"/>
      <c r="LXL18" s="73"/>
      <c r="LXM18" s="73"/>
      <c r="LXN18" s="73"/>
      <c r="LXO18" s="73"/>
      <c r="LXP18" s="73"/>
      <c r="LXQ18" s="73"/>
      <c r="LXR18" s="73"/>
      <c r="LXS18" s="73"/>
      <c r="LXT18" s="73"/>
      <c r="LXU18" s="73"/>
      <c r="LXV18" s="73"/>
      <c r="LXW18" s="73"/>
      <c r="LXX18" s="73"/>
      <c r="LXY18" s="73"/>
      <c r="LXZ18" s="73"/>
      <c r="LYA18" s="73"/>
      <c r="LYB18" s="73"/>
      <c r="LYC18" s="73"/>
      <c r="LYD18" s="73"/>
      <c r="LYE18" s="73"/>
      <c r="LYF18" s="73"/>
      <c r="LYG18" s="73"/>
      <c r="LYH18" s="73"/>
      <c r="LYI18" s="73"/>
      <c r="LYJ18" s="73"/>
      <c r="LYK18" s="73"/>
      <c r="LYL18" s="73"/>
      <c r="LYM18" s="73"/>
      <c r="LYN18" s="73"/>
      <c r="LYO18" s="73"/>
      <c r="LYP18" s="73"/>
      <c r="LYQ18" s="73"/>
      <c r="LYR18" s="73"/>
      <c r="LYS18" s="73"/>
      <c r="LYT18" s="73"/>
      <c r="LYU18" s="73"/>
      <c r="LYV18" s="73"/>
      <c r="LYW18" s="73"/>
      <c r="LYX18" s="73"/>
      <c r="LYY18" s="73"/>
      <c r="LYZ18" s="73"/>
      <c r="LZA18" s="73"/>
      <c r="LZB18" s="73"/>
      <c r="LZC18" s="73"/>
      <c r="LZD18" s="73"/>
      <c r="LZE18" s="73"/>
      <c r="LZF18" s="73"/>
      <c r="LZG18" s="73"/>
      <c r="LZH18" s="73"/>
      <c r="LZI18" s="73"/>
      <c r="LZJ18" s="73"/>
      <c r="LZK18" s="73"/>
      <c r="LZL18" s="73"/>
      <c r="LZM18" s="73"/>
      <c r="LZN18" s="73"/>
      <c r="LZO18" s="73"/>
      <c r="LZP18" s="73"/>
      <c r="LZQ18" s="73"/>
      <c r="LZR18" s="73"/>
      <c r="LZS18" s="73"/>
      <c r="LZT18" s="73"/>
      <c r="LZU18" s="73"/>
      <c r="LZV18" s="73"/>
      <c r="LZW18" s="73"/>
      <c r="LZX18" s="73"/>
      <c r="LZY18" s="73"/>
      <c r="LZZ18" s="73"/>
      <c r="MAA18" s="73"/>
      <c r="MAB18" s="73"/>
      <c r="MAC18" s="73"/>
      <c r="MAD18" s="73"/>
      <c r="MAE18" s="73"/>
      <c r="MAF18" s="73"/>
      <c r="MAG18" s="73"/>
      <c r="MAH18" s="73"/>
      <c r="MAI18" s="73"/>
      <c r="MAJ18" s="73"/>
      <c r="MAK18" s="73"/>
      <c r="MAL18" s="73"/>
      <c r="MAM18" s="73"/>
      <c r="MAN18" s="73"/>
      <c r="MAO18" s="73"/>
      <c r="MAP18" s="73"/>
      <c r="MAQ18" s="73"/>
      <c r="MAR18" s="73"/>
      <c r="MAS18" s="73"/>
      <c r="MAT18" s="73"/>
      <c r="MAU18" s="73"/>
      <c r="MAV18" s="73"/>
      <c r="MAW18" s="73"/>
      <c r="MAX18" s="73"/>
      <c r="MAY18" s="73"/>
      <c r="MAZ18" s="73"/>
      <c r="MBA18" s="73"/>
      <c r="MBB18" s="73"/>
      <c r="MBC18" s="73"/>
      <c r="MBD18" s="73"/>
      <c r="MBE18" s="73"/>
      <c r="MBF18" s="73"/>
      <c r="MBG18" s="73"/>
      <c r="MBH18" s="73"/>
      <c r="MBI18" s="73"/>
      <c r="MBJ18" s="73"/>
      <c r="MBK18" s="73"/>
      <c r="MBL18" s="73"/>
      <c r="MBM18" s="73"/>
      <c r="MBN18" s="73"/>
      <c r="MBO18" s="73"/>
      <c r="MBP18" s="73"/>
      <c r="MBQ18" s="73"/>
      <c r="MBR18" s="73"/>
      <c r="MBS18" s="73"/>
      <c r="MBT18" s="73"/>
      <c r="MBU18" s="73"/>
      <c r="MBV18" s="73"/>
      <c r="MBW18" s="73"/>
      <c r="MBX18" s="73"/>
      <c r="MBY18" s="73"/>
      <c r="MBZ18" s="73"/>
      <c r="MCA18" s="73"/>
      <c r="MCB18" s="73"/>
      <c r="MCC18" s="73"/>
      <c r="MCD18" s="73"/>
      <c r="MCE18" s="73"/>
      <c r="MCF18" s="73"/>
      <c r="MCG18" s="73"/>
      <c r="MCH18" s="73"/>
      <c r="MCI18" s="73"/>
      <c r="MCJ18" s="73"/>
      <c r="MCK18" s="73"/>
      <c r="MCL18" s="73"/>
      <c r="MCM18" s="73"/>
      <c r="MCN18" s="73"/>
      <c r="MCO18" s="73"/>
      <c r="MCP18" s="73"/>
      <c r="MCQ18" s="73"/>
      <c r="MCR18" s="73"/>
      <c r="MCS18" s="73"/>
      <c r="MCT18" s="73"/>
      <c r="MCU18" s="73"/>
      <c r="MCV18" s="73"/>
      <c r="MCW18" s="73"/>
      <c r="MCX18" s="73"/>
      <c r="MCY18" s="73"/>
      <c r="MCZ18" s="73"/>
      <c r="MDA18" s="73"/>
      <c r="MDB18" s="73"/>
      <c r="MDC18" s="73"/>
      <c r="MDD18" s="73"/>
      <c r="MDE18" s="73"/>
      <c r="MDF18" s="73"/>
      <c r="MDG18" s="73"/>
      <c r="MDH18" s="73"/>
      <c r="MDI18" s="73"/>
      <c r="MDJ18" s="73"/>
      <c r="MDK18" s="73"/>
      <c r="MDL18" s="73"/>
      <c r="MDM18" s="73"/>
      <c r="MDN18" s="73"/>
      <c r="MDO18" s="73"/>
      <c r="MDP18" s="73"/>
      <c r="MDQ18" s="73"/>
      <c r="MDR18" s="73"/>
      <c r="MDS18" s="73"/>
      <c r="MDT18" s="73"/>
      <c r="MDU18" s="73"/>
      <c r="MDV18" s="73"/>
      <c r="MDW18" s="73"/>
      <c r="MDX18" s="73"/>
      <c r="MDY18" s="73"/>
      <c r="MDZ18" s="73"/>
      <c r="MEA18" s="73"/>
      <c r="MEB18" s="73"/>
      <c r="MEC18" s="73"/>
      <c r="MED18" s="73"/>
      <c r="MEE18" s="73"/>
      <c r="MEF18" s="73"/>
      <c r="MEG18" s="73"/>
      <c r="MEH18" s="73"/>
      <c r="MEI18" s="73"/>
      <c r="MEJ18" s="73"/>
      <c r="MEK18" s="73"/>
      <c r="MEL18" s="73"/>
      <c r="MEM18" s="73"/>
      <c r="MEN18" s="73"/>
      <c r="MEO18" s="73"/>
      <c r="MEP18" s="73"/>
      <c r="MEQ18" s="73"/>
      <c r="MER18" s="73"/>
      <c r="MES18" s="73"/>
      <c r="MET18" s="73"/>
      <c r="MEU18" s="73"/>
      <c r="MEV18" s="73"/>
      <c r="MEW18" s="73"/>
      <c r="MEX18" s="73"/>
      <c r="MEY18" s="73"/>
      <c r="MEZ18" s="73"/>
      <c r="MFA18" s="73"/>
      <c r="MFB18" s="73"/>
      <c r="MFC18" s="73"/>
      <c r="MFD18" s="73"/>
      <c r="MFE18" s="73"/>
      <c r="MFF18" s="73"/>
      <c r="MFG18" s="73"/>
      <c r="MFH18" s="73"/>
      <c r="MFI18" s="73"/>
      <c r="MFJ18" s="73"/>
      <c r="MFK18" s="73"/>
      <c r="MFL18" s="73"/>
      <c r="MFM18" s="73"/>
      <c r="MFN18" s="73"/>
      <c r="MFO18" s="73"/>
      <c r="MFP18" s="73"/>
      <c r="MFQ18" s="73"/>
      <c r="MFR18" s="73"/>
      <c r="MFS18" s="73"/>
      <c r="MFT18" s="73"/>
      <c r="MFU18" s="73"/>
      <c r="MFV18" s="73"/>
      <c r="MFW18" s="73"/>
      <c r="MFX18" s="73"/>
      <c r="MFY18" s="73"/>
      <c r="MFZ18" s="73"/>
      <c r="MGA18" s="73"/>
      <c r="MGB18" s="73"/>
      <c r="MGC18" s="73"/>
      <c r="MGD18" s="73"/>
      <c r="MGE18" s="73"/>
      <c r="MGF18" s="73"/>
      <c r="MGG18" s="73"/>
      <c r="MGH18" s="73"/>
      <c r="MGI18" s="73"/>
      <c r="MGJ18" s="73"/>
      <c r="MGK18" s="73"/>
      <c r="MGL18" s="73"/>
      <c r="MGM18" s="73"/>
      <c r="MGN18" s="73"/>
      <c r="MGO18" s="73"/>
      <c r="MGP18" s="73"/>
      <c r="MGQ18" s="73"/>
      <c r="MGR18" s="73"/>
      <c r="MGS18" s="73"/>
      <c r="MGT18" s="73"/>
      <c r="MGU18" s="73"/>
      <c r="MGV18" s="73"/>
      <c r="MGW18" s="73"/>
      <c r="MGX18" s="73"/>
      <c r="MGY18" s="73"/>
      <c r="MGZ18" s="73"/>
      <c r="MHA18" s="73"/>
      <c r="MHB18" s="73"/>
      <c r="MHC18" s="73"/>
      <c r="MHD18" s="73"/>
      <c r="MHE18" s="73"/>
      <c r="MHF18" s="73"/>
      <c r="MHG18" s="73"/>
      <c r="MHH18" s="73"/>
      <c r="MHI18" s="73"/>
      <c r="MHJ18" s="73"/>
      <c r="MHK18" s="73"/>
      <c r="MHL18" s="73"/>
      <c r="MHM18" s="73"/>
      <c r="MHN18" s="73"/>
      <c r="MHO18" s="73"/>
      <c r="MHP18" s="73"/>
      <c r="MHQ18" s="73"/>
      <c r="MHR18" s="73"/>
      <c r="MHS18" s="73"/>
      <c r="MHT18" s="73"/>
      <c r="MHU18" s="73"/>
      <c r="MHV18" s="73"/>
      <c r="MHW18" s="73"/>
      <c r="MHX18" s="73"/>
      <c r="MHY18" s="73"/>
      <c r="MHZ18" s="73"/>
      <c r="MIA18" s="73"/>
      <c r="MIB18" s="73"/>
      <c r="MIC18" s="73"/>
      <c r="MID18" s="73"/>
      <c r="MIE18" s="73"/>
      <c r="MIF18" s="73"/>
      <c r="MIG18" s="73"/>
      <c r="MIH18" s="73"/>
      <c r="MII18" s="73"/>
      <c r="MIJ18" s="73"/>
      <c r="MIK18" s="73"/>
      <c r="MIL18" s="73"/>
      <c r="MIM18" s="73"/>
      <c r="MIN18" s="73"/>
      <c r="MIO18" s="73"/>
      <c r="MIP18" s="73"/>
      <c r="MIQ18" s="73"/>
      <c r="MIR18" s="73"/>
      <c r="MIS18" s="73"/>
      <c r="MIT18" s="73"/>
      <c r="MIU18" s="73"/>
      <c r="MIV18" s="73"/>
      <c r="MIW18" s="73"/>
      <c r="MIX18" s="73"/>
      <c r="MIY18" s="73"/>
      <c r="MIZ18" s="73"/>
      <c r="MJA18" s="73"/>
      <c r="MJB18" s="73"/>
      <c r="MJC18" s="73"/>
      <c r="MJD18" s="73"/>
      <c r="MJE18" s="73"/>
      <c r="MJF18" s="73"/>
      <c r="MJG18" s="73"/>
      <c r="MJH18" s="73"/>
      <c r="MJI18" s="73"/>
      <c r="MJJ18" s="73"/>
      <c r="MJK18" s="73"/>
      <c r="MJL18" s="73"/>
      <c r="MJM18" s="73"/>
      <c r="MJN18" s="73"/>
      <c r="MJO18" s="73"/>
      <c r="MJP18" s="73"/>
      <c r="MJQ18" s="73"/>
      <c r="MJR18" s="73"/>
      <c r="MJS18" s="73"/>
      <c r="MJT18" s="73"/>
      <c r="MJU18" s="73"/>
      <c r="MJV18" s="73"/>
      <c r="MJW18" s="73"/>
      <c r="MJX18" s="73"/>
      <c r="MJY18" s="73"/>
      <c r="MJZ18" s="73"/>
      <c r="MKA18" s="73"/>
      <c r="MKB18" s="73"/>
      <c r="MKC18" s="73"/>
      <c r="MKD18" s="73"/>
      <c r="MKE18" s="73"/>
      <c r="MKF18" s="73"/>
      <c r="MKG18" s="73"/>
      <c r="MKH18" s="73"/>
      <c r="MKI18" s="73"/>
      <c r="MKJ18" s="73"/>
      <c r="MKK18" s="73"/>
      <c r="MKL18" s="73"/>
      <c r="MKM18" s="73"/>
      <c r="MKN18" s="73"/>
      <c r="MKO18" s="73"/>
      <c r="MKP18" s="73"/>
      <c r="MKQ18" s="73"/>
      <c r="MKR18" s="73"/>
      <c r="MKS18" s="73"/>
      <c r="MKT18" s="73"/>
      <c r="MKU18" s="73"/>
      <c r="MKV18" s="73"/>
      <c r="MKW18" s="73"/>
      <c r="MKX18" s="73"/>
      <c r="MKY18" s="73"/>
      <c r="MKZ18" s="73"/>
      <c r="MLA18" s="73"/>
      <c r="MLB18" s="73"/>
      <c r="MLC18" s="73"/>
      <c r="MLD18" s="73"/>
      <c r="MLE18" s="73"/>
      <c r="MLF18" s="73"/>
      <c r="MLG18" s="73"/>
      <c r="MLH18" s="73"/>
      <c r="MLI18" s="73"/>
      <c r="MLJ18" s="73"/>
      <c r="MLK18" s="73"/>
      <c r="MLL18" s="73"/>
      <c r="MLM18" s="73"/>
      <c r="MLN18" s="73"/>
      <c r="MLO18" s="73"/>
      <c r="MLP18" s="73"/>
      <c r="MLQ18" s="73"/>
      <c r="MLR18" s="73"/>
      <c r="MLS18" s="73"/>
      <c r="MLT18" s="73"/>
      <c r="MLU18" s="73"/>
      <c r="MLV18" s="73"/>
      <c r="MLW18" s="73"/>
      <c r="MLX18" s="73"/>
      <c r="MLY18" s="73"/>
      <c r="MLZ18" s="73"/>
      <c r="MMA18" s="73"/>
      <c r="MMB18" s="73"/>
      <c r="MMC18" s="73"/>
      <c r="MMD18" s="73"/>
      <c r="MME18" s="73"/>
      <c r="MMF18" s="73"/>
      <c r="MMG18" s="73"/>
      <c r="MMH18" s="73"/>
      <c r="MMI18" s="73"/>
      <c r="MMJ18" s="73"/>
      <c r="MMK18" s="73"/>
      <c r="MML18" s="73"/>
      <c r="MMM18" s="73"/>
      <c r="MMN18" s="73"/>
      <c r="MMO18" s="73"/>
      <c r="MMP18" s="73"/>
      <c r="MMQ18" s="73"/>
      <c r="MMR18" s="73"/>
      <c r="MMS18" s="73"/>
      <c r="MMT18" s="73"/>
      <c r="MMU18" s="73"/>
      <c r="MMV18" s="73"/>
      <c r="MMW18" s="73"/>
      <c r="MMX18" s="73"/>
      <c r="MMY18" s="73"/>
      <c r="MMZ18" s="73"/>
      <c r="MNA18" s="73"/>
      <c r="MNB18" s="73"/>
      <c r="MNC18" s="73"/>
      <c r="MND18" s="73"/>
      <c r="MNE18" s="73"/>
      <c r="MNF18" s="73"/>
      <c r="MNG18" s="73"/>
      <c r="MNH18" s="73"/>
      <c r="MNI18" s="73"/>
      <c r="MNJ18" s="73"/>
      <c r="MNK18" s="73"/>
      <c r="MNL18" s="73"/>
      <c r="MNM18" s="73"/>
      <c r="MNN18" s="73"/>
      <c r="MNO18" s="73"/>
      <c r="MNP18" s="73"/>
      <c r="MNQ18" s="73"/>
      <c r="MNR18" s="73"/>
      <c r="MNS18" s="73"/>
      <c r="MNT18" s="73"/>
      <c r="MNU18" s="73"/>
      <c r="MNV18" s="73"/>
      <c r="MNW18" s="73"/>
      <c r="MNX18" s="73"/>
      <c r="MNY18" s="73"/>
      <c r="MNZ18" s="73"/>
      <c r="MOA18" s="73"/>
      <c r="MOB18" s="73"/>
      <c r="MOC18" s="73"/>
      <c r="MOD18" s="73"/>
      <c r="MOE18" s="73"/>
      <c r="MOF18" s="73"/>
      <c r="MOG18" s="73"/>
      <c r="MOH18" s="73"/>
      <c r="MOI18" s="73"/>
      <c r="MOJ18" s="73"/>
      <c r="MOK18" s="73"/>
      <c r="MOL18" s="73"/>
      <c r="MOM18" s="73"/>
      <c r="MON18" s="73"/>
      <c r="MOO18" s="73"/>
      <c r="MOP18" s="73"/>
      <c r="MOQ18" s="73"/>
      <c r="MOR18" s="73"/>
      <c r="MOS18" s="73"/>
      <c r="MOT18" s="73"/>
      <c r="MOU18" s="73"/>
      <c r="MOV18" s="73"/>
      <c r="MOW18" s="73"/>
      <c r="MOX18" s="73"/>
      <c r="MOY18" s="73"/>
      <c r="MOZ18" s="73"/>
      <c r="MPA18" s="73"/>
      <c r="MPB18" s="73"/>
      <c r="MPC18" s="73"/>
      <c r="MPD18" s="73"/>
      <c r="MPE18" s="73"/>
      <c r="MPF18" s="73"/>
      <c r="MPG18" s="73"/>
      <c r="MPH18" s="73"/>
      <c r="MPI18" s="73"/>
      <c r="MPJ18" s="73"/>
      <c r="MPK18" s="73"/>
      <c r="MPL18" s="73"/>
      <c r="MPM18" s="73"/>
      <c r="MPN18" s="73"/>
      <c r="MPO18" s="73"/>
      <c r="MPP18" s="73"/>
      <c r="MPQ18" s="73"/>
      <c r="MPR18" s="73"/>
      <c r="MPS18" s="73"/>
      <c r="MPT18" s="73"/>
      <c r="MPU18" s="73"/>
      <c r="MPV18" s="73"/>
      <c r="MPW18" s="73"/>
      <c r="MPX18" s="73"/>
      <c r="MPY18" s="73"/>
      <c r="MPZ18" s="73"/>
      <c r="MQA18" s="73"/>
      <c r="MQB18" s="73"/>
      <c r="MQC18" s="73"/>
      <c r="MQD18" s="73"/>
      <c r="MQE18" s="73"/>
      <c r="MQF18" s="73"/>
      <c r="MQG18" s="73"/>
      <c r="MQH18" s="73"/>
      <c r="MQI18" s="73"/>
      <c r="MQJ18" s="73"/>
      <c r="MQK18" s="73"/>
      <c r="MQL18" s="73"/>
      <c r="MQM18" s="73"/>
      <c r="MQN18" s="73"/>
      <c r="MQO18" s="73"/>
      <c r="MQP18" s="73"/>
      <c r="MQQ18" s="73"/>
      <c r="MQR18" s="73"/>
      <c r="MQS18" s="73"/>
      <c r="MQT18" s="73"/>
      <c r="MQU18" s="73"/>
      <c r="MQV18" s="73"/>
      <c r="MQW18" s="73"/>
      <c r="MQX18" s="73"/>
      <c r="MQY18" s="73"/>
      <c r="MQZ18" s="73"/>
      <c r="MRA18" s="73"/>
      <c r="MRB18" s="73"/>
      <c r="MRC18" s="73"/>
      <c r="MRD18" s="73"/>
      <c r="MRE18" s="73"/>
      <c r="MRF18" s="73"/>
      <c r="MRG18" s="73"/>
      <c r="MRH18" s="73"/>
      <c r="MRI18" s="73"/>
      <c r="MRJ18" s="73"/>
      <c r="MRK18" s="73"/>
      <c r="MRL18" s="73"/>
      <c r="MRM18" s="73"/>
      <c r="MRN18" s="73"/>
      <c r="MRO18" s="73"/>
      <c r="MRP18" s="73"/>
      <c r="MRQ18" s="73"/>
      <c r="MRR18" s="73"/>
      <c r="MRS18" s="73"/>
      <c r="MRT18" s="73"/>
      <c r="MRU18" s="73"/>
      <c r="MRV18" s="73"/>
      <c r="MRW18" s="73"/>
      <c r="MRX18" s="73"/>
      <c r="MRY18" s="73"/>
      <c r="MRZ18" s="73"/>
      <c r="MSA18" s="73"/>
      <c r="MSB18" s="73"/>
      <c r="MSC18" s="73"/>
      <c r="MSD18" s="73"/>
      <c r="MSE18" s="73"/>
      <c r="MSF18" s="73"/>
      <c r="MSG18" s="73"/>
      <c r="MSH18" s="73"/>
      <c r="MSI18" s="73"/>
      <c r="MSJ18" s="73"/>
      <c r="MSK18" s="73"/>
      <c r="MSL18" s="73"/>
      <c r="MSM18" s="73"/>
      <c r="MSN18" s="73"/>
      <c r="MSO18" s="73"/>
      <c r="MSP18" s="73"/>
      <c r="MSQ18" s="73"/>
      <c r="MSR18" s="73"/>
      <c r="MSS18" s="73"/>
      <c r="MST18" s="73"/>
      <c r="MSU18" s="73"/>
      <c r="MSV18" s="73"/>
      <c r="MSW18" s="73"/>
      <c r="MSX18" s="73"/>
      <c r="MSY18" s="73"/>
      <c r="MSZ18" s="73"/>
      <c r="MTA18" s="73"/>
      <c r="MTB18" s="73"/>
      <c r="MTC18" s="73"/>
      <c r="MTD18" s="73"/>
      <c r="MTE18" s="73"/>
      <c r="MTF18" s="73"/>
      <c r="MTG18" s="73"/>
      <c r="MTH18" s="73"/>
      <c r="MTI18" s="73"/>
      <c r="MTJ18" s="73"/>
      <c r="MTK18" s="73"/>
      <c r="MTL18" s="73"/>
      <c r="MTM18" s="73"/>
      <c r="MTN18" s="73"/>
      <c r="MTO18" s="73"/>
      <c r="MTP18" s="73"/>
      <c r="MTQ18" s="73"/>
      <c r="MTR18" s="73"/>
      <c r="MTS18" s="73"/>
      <c r="MTT18" s="73"/>
      <c r="MTU18" s="73"/>
      <c r="MTV18" s="73"/>
      <c r="MTW18" s="73"/>
      <c r="MTX18" s="73"/>
      <c r="MTY18" s="73"/>
      <c r="MTZ18" s="73"/>
      <c r="MUA18" s="73"/>
      <c r="MUB18" s="73"/>
      <c r="MUC18" s="73"/>
      <c r="MUD18" s="73"/>
      <c r="MUE18" s="73"/>
      <c r="MUF18" s="73"/>
      <c r="MUG18" s="73"/>
      <c r="MUH18" s="73"/>
      <c r="MUI18" s="73"/>
      <c r="MUJ18" s="73"/>
      <c r="MUK18" s="73"/>
      <c r="MUL18" s="73"/>
      <c r="MUM18" s="73"/>
      <c r="MUN18" s="73"/>
      <c r="MUO18" s="73"/>
      <c r="MUP18" s="73"/>
      <c r="MUQ18" s="73"/>
      <c r="MUR18" s="73"/>
      <c r="MUS18" s="73"/>
      <c r="MUT18" s="73"/>
      <c r="MUU18" s="73"/>
      <c r="MUV18" s="73"/>
      <c r="MUW18" s="73"/>
      <c r="MUX18" s="73"/>
      <c r="MUY18" s="73"/>
      <c r="MUZ18" s="73"/>
      <c r="MVA18" s="73"/>
      <c r="MVB18" s="73"/>
      <c r="MVC18" s="73"/>
      <c r="MVD18" s="73"/>
      <c r="MVE18" s="73"/>
      <c r="MVF18" s="73"/>
      <c r="MVG18" s="73"/>
      <c r="MVH18" s="73"/>
      <c r="MVI18" s="73"/>
      <c r="MVJ18" s="73"/>
      <c r="MVK18" s="73"/>
      <c r="MVL18" s="73"/>
      <c r="MVM18" s="73"/>
      <c r="MVN18" s="73"/>
      <c r="MVO18" s="73"/>
      <c r="MVP18" s="73"/>
      <c r="MVQ18" s="73"/>
      <c r="MVR18" s="73"/>
      <c r="MVS18" s="73"/>
      <c r="MVT18" s="73"/>
      <c r="MVU18" s="73"/>
      <c r="MVV18" s="73"/>
      <c r="MVW18" s="73"/>
      <c r="MVX18" s="73"/>
      <c r="MVY18" s="73"/>
      <c r="MVZ18" s="73"/>
      <c r="MWA18" s="73"/>
      <c r="MWB18" s="73"/>
      <c r="MWC18" s="73"/>
      <c r="MWD18" s="73"/>
      <c r="MWE18" s="73"/>
      <c r="MWF18" s="73"/>
      <c r="MWG18" s="73"/>
      <c r="MWH18" s="73"/>
      <c r="MWI18" s="73"/>
      <c r="MWJ18" s="73"/>
      <c r="MWK18" s="73"/>
      <c r="MWL18" s="73"/>
      <c r="MWM18" s="73"/>
      <c r="MWN18" s="73"/>
      <c r="MWO18" s="73"/>
      <c r="MWP18" s="73"/>
      <c r="MWQ18" s="73"/>
      <c r="MWR18" s="73"/>
      <c r="MWS18" s="73"/>
      <c r="MWT18" s="73"/>
      <c r="MWU18" s="73"/>
      <c r="MWV18" s="73"/>
      <c r="MWW18" s="73"/>
      <c r="MWX18" s="73"/>
      <c r="MWY18" s="73"/>
      <c r="MWZ18" s="73"/>
      <c r="MXA18" s="73"/>
      <c r="MXB18" s="73"/>
      <c r="MXC18" s="73"/>
      <c r="MXD18" s="73"/>
      <c r="MXE18" s="73"/>
      <c r="MXF18" s="73"/>
      <c r="MXG18" s="73"/>
      <c r="MXH18" s="73"/>
      <c r="MXI18" s="73"/>
      <c r="MXJ18" s="73"/>
      <c r="MXK18" s="73"/>
      <c r="MXL18" s="73"/>
      <c r="MXM18" s="73"/>
      <c r="MXN18" s="73"/>
      <c r="MXO18" s="73"/>
      <c r="MXP18" s="73"/>
      <c r="MXQ18" s="73"/>
      <c r="MXR18" s="73"/>
      <c r="MXS18" s="73"/>
      <c r="MXT18" s="73"/>
      <c r="MXU18" s="73"/>
      <c r="MXV18" s="73"/>
      <c r="MXW18" s="73"/>
      <c r="MXX18" s="73"/>
      <c r="MXY18" s="73"/>
      <c r="MXZ18" s="73"/>
      <c r="MYA18" s="73"/>
      <c r="MYB18" s="73"/>
      <c r="MYC18" s="73"/>
      <c r="MYD18" s="73"/>
      <c r="MYE18" s="73"/>
      <c r="MYF18" s="73"/>
      <c r="MYG18" s="73"/>
      <c r="MYH18" s="73"/>
      <c r="MYI18" s="73"/>
      <c r="MYJ18" s="73"/>
      <c r="MYK18" s="73"/>
      <c r="MYL18" s="73"/>
      <c r="MYM18" s="73"/>
      <c r="MYN18" s="73"/>
      <c r="MYO18" s="73"/>
      <c r="MYP18" s="73"/>
      <c r="MYQ18" s="73"/>
      <c r="MYR18" s="73"/>
      <c r="MYS18" s="73"/>
      <c r="MYT18" s="73"/>
      <c r="MYU18" s="73"/>
      <c r="MYV18" s="73"/>
      <c r="MYW18" s="73"/>
      <c r="MYX18" s="73"/>
      <c r="MYY18" s="73"/>
      <c r="MYZ18" s="73"/>
      <c r="MZA18" s="73"/>
      <c r="MZB18" s="73"/>
      <c r="MZC18" s="73"/>
      <c r="MZD18" s="73"/>
      <c r="MZE18" s="73"/>
      <c r="MZF18" s="73"/>
      <c r="MZG18" s="73"/>
      <c r="MZH18" s="73"/>
      <c r="MZI18" s="73"/>
      <c r="MZJ18" s="73"/>
      <c r="MZK18" s="73"/>
      <c r="MZL18" s="73"/>
      <c r="MZM18" s="73"/>
      <c r="MZN18" s="73"/>
      <c r="MZO18" s="73"/>
      <c r="MZP18" s="73"/>
      <c r="MZQ18" s="73"/>
      <c r="MZR18" s="73"/>
      <c r="MZS18" s="73"/>
      <c r="MZT18" s="73"/>
      <c r="MZU18" s="73"/>
      <c r="MZV18" s="73"/>
      <c r="MZW18" s="73"/>
      <c r="MZX18" s="73"/>
      <c r="MZY18" s="73"/>
      <c r="MZZ18" s="73"/>
      <c r="NAA18" s="73"/>
      <c r="NAB18" s="73"/>
      <c r="NAC18" s="73"/>
      <c r="NAD18" s="73"/>
      <c r="NAE18" s="73"/>
      <c r="NAF18" s="73"/>
      <c r="NAG18" s="73"/>
      <c r="NAH18" s="73"/>
      <c r="NAI18" s="73"/>
      <c r="NAJ18" s="73"/>
      <c r="NAK18" s="73"/>
      <c r="NAL18" s="73"/>
      <c r="NAM18" s="73"/>
      <c r="NAN18" s="73"/>
      <c r="NAO18" s="73"/>
      <c r="NAP18" s="73"/>
      <c r="NAQ18" s="73"/>
      <c r="NAR18" s="73"/>
      <c r="NAS18" s="73"/>
      <c r="NAT18" s="73"/>
      <c r="NAU18" s="73"/>
      <c r="NAV18" s="73"/>
      <c r="NAW18" s="73"/>
      <c r="NAX18" s="73"/>
      <c r="NAY18" s="73"/>
      <c r="NAZ18" s="73"/>
      <c r="NBA18" s="73"/>
      <c r="NBB18" s="73"/>
      <c r="NBC18" s="73"/>
      <c r="NBD18" s="73"/>
      <c r="NBE18" s="73"/>
      <c r="NBF18" s="73"/>
      <c r="NBG18" s="73"/>
      <c r="NBH18" s="73"/>
      <c r="NBI18" s="73"/>
      <c r="NBJ18" s="73"/>
      <c r="NBK18" s="73"/>
      <c r="NBL18" s="73"/>
      <c r="NBM18" s="73"/>
      <c r="NBN18" s="73"/>
      <c r="NBO18" s="73"/>
      <c r="NBP18" s="73"/>
      <c r="NBQ18" s="73"/>
      <c r="NBR18" s="73"/>
      <c r="NBS18" s="73"/>
      <c r="NBT18" s="73"/>
      <c r="NBU18" s="73"/>
      <c r="NBV18" s="73"/>
      <c r="NBW18" s="73"/>
      <c r="NBX18" s="73"/>
      <c r="NBY18" s="73"/>
      <c r="NBZ18" s="73"/>
      <c r="NCA18" s="73"/>
      <c r="NCB18" s="73"/>
      <c r="NCC18" s="73"/>
      <c r="NCD18" s="73"/>
      <c r="NCE18" s="73"/>
      <c r="NCF18" s="73"/>
      <c r="NCG18" s="73"/>
      <c r="NCH18" s="73"/>
      <c r="NCI18" s="73"/>
      <c r="NCJ18" s="73"/>
      <c r="NCK18" s="73"/>
      <c r="NCL18" s="73"/>
      <c r="NCM18" s="73"/>
      <c r="NCN18" s="73"/>
      <c r="NCO18" s="73"/>
      <c r="NCP18" s="73"/>
      <c r="NCQ18" s="73"/>
      <c r="NCR18" s="73"/>
      <c r="NCS18" s="73"/>
      <c r="NCT18" s="73"/>
      <c r="NCU18" s="73"/>
      <c r="NCV18" s="73"/>
      <c r="NCW18" s="73"/>
      <c r="NCX18" s="73"/>
      <c r="NCY18" s="73"/>
      <c r="NCZ18" s="73"/>
      <c r="NDA18" s="73"/>
      <c r="NDB18" s="73"/>
      <c r="NDC18" s="73"/>
      <c r="NDD18" s="73"/>
      <c r="NDE18" s="73"/>
      <c r="NDF18" s="73"/>
      <c r="NDG18" s="73"/>
      <c r="NDH18" s="73"/>
      <c r="NDI18" s="73"/>
      <c r="NDJ18" s="73"/>
      <c r="NDK18" s="73"/>
      <c r="NDL18" s="73"/>
      <c r="NDM18" s="73"/>
      <c r="NDN18" s="73"/>
      <c r="NDO18" s="73"/>
      <c r="NDP18" s="73"/>
      <c r="NDQ18" s="73"/>
      <c r="NDR18" s="73"/>
      <c r="NDS18" s="73"/>
      <c r="NDT18" s="73"/>
      <c r="NDU18" s="73"/>
      <c r="NDV18" s="73"/>
      <c r="NDW18" s="73"/>
      <c r="NDX18" s="73"/>
      <c r="NDY18" s="73"/>
      <c r="NDZ18" s="73"/>
      <c r="NEA18" s="73"/>
      <c r="NEB18" s="73"/>
      <c r="NEC18" s="73"/>
      <c r="NED18" s="73"/>
      <c r="NEE18" s="73"/>
      <c r="NEF18" s="73"/>
      <c r="NEG18" s="73"/>
      <c r="NEH18" s="73"/>
      <c r="NEI18" s="73"/>
      <c r="NEJ18" s="73"/>
      <c r="NEK18" s="73"/>
      <c r="NEL18" s="73"/>
      <c r="NEM18" s="73"/>
      <c r="NEN18" s="73"/>
      <c r="NEO18" s="73"/>
      <c r="NEP18" s="73"/>
      <c r="NEQ18" s="73"/>
      <c r="NER18" s="73"/>
      <c r="NES18" s="73"/>
      <c r="NET18" s="73"/>
      <c r="NEU18" s="73"/>
      <c r="NEV18" s="73"/>
      <c r="NEW18" s="73"/>
      <c r="NEX18" s="73"/>
      <c r="NEY18" s="73"/>
      <c r="NEZ18" s="73"/>
      <c r="NFA18" s="73"/>
      <c r="NFB18" s="73"/>
      <c r="NFC18" s="73"/>
      <c r="NFD18" s="73"/>
      <c r="NFE18" s="73"/>
      <c r="NFF18" s="73"/>
      <c r="NFG18" s="73"/>
      <c r="NFH18" s="73"/>
      <c r="NFI18" s="73"/>
      <c r="NFJ18" s="73"/>
      <c r="NFK18" s="73"/>
      <c r="NFL18" s="73"/>
      <c r="NFM18" s="73"/>
      <c r="NFN18" s="73"/>
      <c r="NFO18" s="73"/>
      <c r="NFP18" s="73"/>
      <c r="NFQ18" s="73"/>
      <c r="NFR18" s="73"/>
      <c r="NFS18" s="73"/>
      <c r="NFT18" s="73"/>
      <c r="NFU18" s="73"/>
      <c r="NFV18" s="73"/>
      <c r="NFW18" s="73"/>
      <c r="NFX18" s="73"/>
      <c r="NFY18" s="73"/>
      <c r="NFZ18" s="73"/>
      <c r="NGA18" s="73"/>
      <c r="NGB18" s="73"/>
      <c r="NGC18" s="73"/>
      <c r="NGD18" s="73"/>
      <c r="NGE18" s="73"/>
      <c r="NGF18" s="73"/>
      <c r="NGG18" s="73"/>
      <c r="NGH18" s="73"/>
      <c r="NGI18" s="73"/>
      <c r="NGJ18" s="73"/>
      <c r="NGK18" s="73"/>
      <c r="NGL18" s="73"/>
      <c r="NGM18" s="73"/>
      <c r="NGN18" s="73"/>
      <c r="NGO18" s="73"/>
      <c r="NGP18" s="73"/>
      <c r="NGQ18" s="73"/>
      <c r="NGR18" s="73"/>
      <c r="NGS18" s="73"/>
      <c r="NGT18" s="73"/>
      <c r="NGU18" s="73"/>
      <c r="NGV18" s="73"/>
      <c r="NGW18" s="73"/>
      <c r="NGX18" s="73"/>
      <c r="NGY18" s="73"/>
      <c r="NGZ18" s="73"/>
      <c r="NHA18" s="73"/>
      <c r="NHB18" s="73"/>
      <c r="NHC18" s="73"/>
      <c r="NHD18" s="73"/>
      <c r="NHE18" s="73"/>
      <c r="NHF18" s="73"/>
      <c r="NHG18" s="73"/>
      <c r="NHH18" s="73"/>
      <c r="NHI18" s="73"/>
      <c r="NHJ18" s="73"/>
      <c r="NHK18" s="73"/>
      <c r="NHL18" s="73"/>
      <c r="NHM18" s="73"/>
      <c r="NHN18" s="73"/>
      <c r="NHO18" s="73"/>
      <c r="NHP18" s="73"/>
      <c r="NHQ18" s="73"/>
      <c r="NHR18" s="73"/>
      <c r="NHS18" s="73"/>
      <c r="NHT18" s="73"/>
      <c r="NHU18" s="73"/>
      <c r="NHV18" s="73"/>
      <c r="NHW18" s="73"/>
      <c r="NHX18" s="73"/>
      <c r="NHY18" s="73"/>
      <c r="NHZ18" s="73"/>
      <c r="NIA18" s="73"/>
      <c r="NIB18" s="73"/>
      <c r="NIC18" s="73"/>
      <c r="NID18" s="73"/>
      <c r="NIE18" s="73"/>
      <c r="NIF18" s="73"/>
      <c r="NIG18" s="73"/>
      <c r="NIH18" s="73"/>
      <c r="NII18" s="73"/>
      <c r="NIJ18" s="73"/>
      <c r="NIK18" s="73"/>
      <c r="NIL18" s="73"/>
      <c r="NIM18" s="73"/>
      <c r="NIN18" s="73"/>
      <c r="NIO18" s="73"/>
      <c r="NIP18" s="73"/>
      <c r="NIQ18" s="73"/>
      <c r="NIR18" s="73"/>
      <c r="NIS18" s="73"/>
      <c r="NIT18" s="73"/>
      <c r="NIU18" s="73"/>
      <c r="NIV18" s="73"/>
      <c r="NIW18" s="73"/>
      <c r="NIX18" s="73"/>
      <c r="NIY18" s="73"/>
      <c r="NIZ18" s="73"/>
      <c r="NJA18" s="73"/>
      <c r="NJB18" s="73"/>
      <c r="NJC18" s="73"/>
      <c r="NJD18" s="73"/>
      <c r="NJE18" s="73"/>
      <c r="NJF18" s="73"/>
      <c r="NJG18" s="73"/>
      <c r="NJH18" s="73"/>
      <c r="NJI18" s="73"/>
      <c r="NJJ18" s="73"/>
      <c r="NJK18" s="73"/>
      <c r="NJL18" s="73"/>
      <c r="NJM18" s="73"/>
      <c r="NJN18" s="73"/>
      <c r="NJO18" s="73"/>
      <c r="NJP18" s="73"/>
      <c r="NJQ18" s="73"/>
      <c r="NJR18" s="73"/>
      <c r="NJS18" s="73"/>
      <c r="NJT18" s="73"/>
      <c r="NJU18" s="73"/>
      <c r="NJV18" s="73"/>
      <c r="NJW18" s="73"/>
      <c r="NJX18" s="73"/>
      <c r="NJY18" s="73"/>
      <c r="NJZ18" s="73"/>
      <c r="NKA18" s="73"/>
      <c r="NKB18" s="73"/>
      <c r="NKC18" s="73"/>
      <c r="NKD18" s="73"/>
      <c r="NKE18" s="73"/>
      <c r="NKF18" s="73"/>
      <c r="NKG18" s="73"/>
      <c r="NKH18" s="73"/>
      <c r="NKI18" s="73"/>
      <c r="NKJ18" s="73"/>
      <c r="NKK18" s="73"/>
      <c r="NKL18" s="73"/>
      <c r="NKM18" s="73"/>
      <c r="NKN18" s="73"/>
      <c r="NKO18" s="73"/>
      <c r="NKP18" s="73"/>
      <c r="NKQ18" s="73"/>
      <c r="NKR18" s="73"/>
      <c r="NKS18" s="73"/>
      <c r="NKT18" s="73"/>
      <c r="NKU18" s="73"/>
      <c r="NKV18" s="73"/>
      <c r="NKW18" s="73"/>
      <c r="NKX18" s="73"/>
      <c r="NKY18" s="73"/>
      <c r="NKZ18" s="73"/>
      <c r="NLA18" s="73"/>
      <c r="NLB18" s="73"/>
      <c r="NLC18" s="73"/>
      <c r="NLD18" s="73"/>
      <c r="NLE18" s="73"/>
      <c r="NLF18" s="73"/>
      <c r="NLG18" s="73"/>
      <c r="NLH18" s="73"/>
      <c r="NLI18" s="73"/>
      <c r="NLJ18" s="73"/>
      <c r="NLK18" s="73"/>
      <c r="NLL18" s="73"/>
      <c r="NLM18" s="73"/>
      <c r="NLN18" s="73"/>
      <c r="NLO18" s="73"/>
      <c r="NLP18" s="73"/>
      <c r="NLQ18" s="73"/>
      <c r="NLR18" s="73"/>
      <c r="NLS18" s="73"/>
      <c r="NLT18" s="73"/>
      <c r="NLU18" s="73"/>
      <c r="NLV18" s="73"/>
      <c r="NLW18" s="73"/>
      <c r="NLX18" s="73"/>
      <c r="NLY18" s="73"/>
      <c r="NLZ18" s="73"/>
      <c r="NMA18" s="73"/>
      <c r="NMB18" s="73"/>
      <c r="NMC18" s="73"/>
      <c r="NMD18" s="73"/>
      <c r="NME18" s="73"/>
      <c r="NMF18" s="73"/>
      <c r="NMG18" s="73"/>
      <c r="NMH18" s="73"/>
      <c r="NMI18" s="73"/>
      <c r="NMJ18" s="73"/>
      <c r="NMK18" s="73"/>
      <c r="NML18" s="73"/>
      <c r="NMM18" s="73"/>
      <c r="NMN18" s="73"/>
      <c r="NMO18" s="73"/>
      <c r="NMP18" s="73"/>
      <c r="NMQ18" s="73"/>
      <c r="NMR18" s="73"/>
      <c r="NMS18" s="73"/>
      <c r="NMT18" s="73"/>
      <c r="NMU18" s="73"/>
      <c r="NMV18" s="73"/>
      <c r="NMW18" s="73"/>
      <c r="NMX18" s="73"/>
      <c r="NMY18" s="73"/>
      <c r="NMZ18" s="73"/>
      <c r="NNA18" s="73"/>
      <c r="NNB18" s="73"/>
      <c r="NNC18" s="73"/>
      <c r="NND18" s="73"/>
      <c r="NNE18" s="73"/>
      <c r="NNF18" s="73"/>
      <c r="NNG18" s="73"/>
      <c r="NNH18" s="73"/>
      <c r="NNI18" s="73"/>
      <c r="NNJ18" s="73"/>
      <c r="NNK18" s="73"/>
      <c r="NNL18" s="73"/>
      <c r="NNM18" s="73"/>
      <c r="NNN18" s="73"/>
      <c r="NNO18" s="73"/>
      <c r="NNP18" s="73"/>
      <c r="NNQ18" s="73"/>
      <c r="NNR18" s="73"/>
      <c r="NNS18" s="73"/>
      <c r="NNT18" s="73"/>
      <c r="NNU18" s="73"/>
      <c r="NNV18" s="73"/>
      <c r="NNW18" s="73"/>
      <c r="NNX18" s="73"/>
      <c r="NNY18" s="73"/>
      <c r="NNZ18" s="73"/>
      <c r="NOA18" s="73"/>
      <c r="NOB18" s="73"/>
      <c r="NOC18" s="73"/>
      <c r="NOD18" s="73"/>
      <c r="NOE18" s="73"/>
      <c r="NOF18" s="73"/>
      <c r="NOG18" s="73"/>
      <c r="NOH18" s="73"/>
      <c r="NOI18" s="73"/>
      <c r="NOJ18" s="73"/>
      <c r="NOK18" s="73"/>
      <c r="NOL18" s="73"/>
      <c r="NOM18" s="73"/>
      <c r="NON18" s="73"/>
      <c r="NOO18" s="73"/>
      <c r="NOP18" s="73"/>
      <c r="NOQ18" s="73"/>
      <c r="NOR18" s="73"/>
      <c r="NOS18" s="73"/>
      <c r="NOT18" s="73"/>
      <c r="NOU18" s="73"/>
      <c r="NOV18" s="73"/>
      <c r="NOW18" s="73"/>
      <c r="NOX18" s="73"/>
      <c r="NOY18" s="73"/>
      <c r="NOZ18" s="73"/>
      <c r="NPA18" s="73"/>
      <c r="NPB18" s="73"/>
      <c r="NPC18" s="73"/>
      <c r="NPD18" s="73"/>
      <c r="NPE18" s="73"/>
      <c r="NPF18" s="73"/>
      <c r="NPG18" s="73"/>
      <c r="NPH18" s="73"/>
      <c r="NPI18" s="73"/>
      <c r="NPJ18" s="73"/>
      <c r="NPK18" s="73"/>
      <c r="NPL18" s="73"/>
      <c r="NPM18" s="73"/>
      <c r="NPN18" s="73"/>
      <c r="NPO18" s="73"/>
      <c r="NPP18" s="73"/>
      <c r="NPQ18" s="73"/>
      <c r="NPR18" s="73"/>
      <c r="NPS18" s="73"/>
      <c r="NPT18" s="73"/>
      <c r="NPU18" s="73"/>
      <c r="NPV18" s="73"/>
      <c r="NPW18" s="73"/>
      <c r="NPX18" s="73"/>
      <c r="NPY18" s="73"/>
      <c r="NPZ18" s="73"/>
      <c r="NQA18" s="73"/>
      <c r="NQB18" s="73"/>
      <c r="NQC18" s="73"/>
      <c r="NQD18" s="73"/>
      <c r="NQE18" s="73"/>
      <c r="NQF18" s="73"/>
      <c r="NQG18" s="73"/>
      <c r="NQH18" s="73"/>
      <c r="NQI18" s="73"/>
      <c r="NQJ18" s="73"/>
      <c r="NQK18" s="73"/>
      <c r="NQL18" s="73"/>
      <c r="NQM18" s="73"/>
      <c r="NQN18" s="73"/>
      <c r="NQO18" s="73"/>
      <c r="NQP18" s="73"/>
      <c r="NQQ18" s="73"/>
      <c r="NQR18" s="73"/>
      <c r="NQS18" s="73"/>
      <c r="NQT18" s="73"/>
      <c r="NQU18" s="73"/>
      <c r="NQV18" s="73"/>
      <c r="NQW18" s="73"/>
      <c r="NQX18" s="73"/>
      <c r="NQY18" s="73"/>
      <c r="NQZ18" s="73"/>
      <c r="NRA18" s="73"/>
      <c r="NRB18" s="73"/>
      <c r="NRC18" s="73"/>
      <c r="NRD18" s="73"/>
      <c r="NRE18" s="73"/>
      <c r="NRF18" s="73"/>
      <c r="NRG18" s="73"/>
      <c r="NRH18" s="73"/>
      <c r="NRI18" s="73"/>
      <c r="NRJ18" s="73"/>
      <c r="NRK18" s="73"/>
      <c r="NRL18" s="73"/>
      <c r="NRM18" s="73"/>
      <c r="NRN18" s="73"/>
      <c r="NRO18" s="73"/>
      <c r="NRP18" s="73"/>
      <c r="NRQ18" s="73"/>
      <c r="NRR18" s="73"/>
      <c r="NRS18" s="73"/>
      <c r="NRT18" s="73"/>
      <c r="NRU18" s="73"/>
      <c r="NRV18" s="73"/>
      <c r="NRW18" s="73"/>
      <c r="NRX18" s="73"/>
      <c r="NRY18" s="73"/>
      <c r="NRZ18" s="73"/>
      <c r="NSA18" s="73"/>
      <c r="NSB18" s="73"/>
      <c r="NSC18" s="73"/>
      <c r="NSD18" s="73"/>
      <c r="NSE18" s="73"/>
      <c r="NSF18" s="73"/>
      <c r="NSG18" s="73"/>
      <c r="NSH18" s="73"/>
      <c r="NSI18" s="73"/>
      <c r="NSJ18" s="73"/>
      <c r="NSK18" s="73"/>
      <c r="NSL18" s="73"/>
      <c r="NSM18" s="73"/>
      <c r="NSN18" s="73"/>
      <c r="NSO18" s="73"/>
      <c r="NSP18" s="73"/>
      <c r="NSQ18" s="73"/>
      <c r="NSR18" s="73"/>
      <c r="NSS18" s="73"/>
      <c r="NST18" s="73"/>
      <c r="NSU18" s="73"/>
      <c r="NSV18" s="73"/>
      <c r="NSW18" s="73"/>
      <c r="NSX18" s="73"/>
      <c r="NSY18" s="73"/>
      <c r="NSZ18" s="73"/>
      <c r="NTA18" s="73"/>
      <c r="NTB18" s="73"/>
      <c r="NTC18" s="73"/>
      <c r="NTD18" s="73"/>
      <c r="NTE18" s="73"/>
      <c r="NTF18" s="73"/>
      <c r="NTG18" s="73"/>
      <c r="NTH18" s="73"/>
      <c r="NTI18" s="73"/>
      <c r="NTJ18" s="73"/>
      <c r="NTK18" s="73"/>
      <c r="NTL18" s="73"/>
      <c r="NTM18" s="73"/>
      <c r="NTN18" s="73"/>
      <c r="NTO18" s="73"/>
      <c r="NTP18" s="73"/>
      <c r="NTQ18" s="73"/>
      <c r="NTR18" s="73"/>
      <c r="NTS18" s="73"/>
      <c r="NTT18" s="73"/>
      <c r="NTU18" s="73"/>
      <c r="NTV18" s="73"/>
      <c r="NTW18" s="73"/>
      <c r="NTX18" s="73"/>
      <c r="NTY18" s="73"/>
      <c r="NTZ18" s="73"/>
      <c r="NUA18" s="73"/>
      <c r="NUB18" s="73"/>
      <c r="NUC18" s="73"/>
      <c r="NUD18" s="73"/>
      <c r="NUE18" s="73"/>
      <c r="NUF18" s="73"/>
      <c r="NUG18" s="73"/>
      <c r="NUH18" s="73"/>
      <c r="NUI18" s="73"/>
      <c r="NUJ18" s="73"/>
      <c r="NUK18" s="73"/>
      <c r="NUL18" s="73"/>
      <c r="NUM18" s="73"/>
      <c r="NUN18" s="73"/>
      <c r="NUO18" s="73"/>
      <c r="NUP18" s="73"/>
      <c r="NUQ18" s="73"/>
      <c r="NUR18" s="73"/>
      <c r="NUS18" s="73"/>
      <c r="NUT18" s="73"/>
      <c r="NUU18" s="73"/>
      <c r="NUV18" s="73"/>
      <c r="NUW18" s="73"/>
      <c r="NUX18" s="73"/>
      <c r="NUY18" s="73"/>
      <c r="NUZ18" s="73"/>
      <c r="NVA18" s="73"/>
      <c r="NVB18" s="73"/>
      <c r="NVC18" s="73"/>
      <c r="NVD18" s="73"/>
      <c r="NVE18" s="73"/>
      <c r="NVF18" s="73"/>
      <c r="NVG18" s="73"/>
      <c r="NVH18" s="73"/>
      <c r="NVI18" s="73"/>
      <c r="NVJ18" s="73"/>
      <c r="NVK18" s="73"/>
      <c r="NVL18" s="73"/>
      <c r="NVM18" s="73"/>
      <c r="NVN18" s="73"/>
      <c r="NVO18" s="73"/>
      <c r="NVP18" s="73"/>
      <c r="NVQ18" s="73"/>
      <c r="NVR18" s="73"/>
      <c r="NVS18" s="73"/>
      <c r="NVT18" s="73"/>
      <c r="NVU18" s="73"/>
      <c r="NVV18" s="73"/>
      <c r="NVW18" s="73"/>
      <c r="NVX18" s="73"/>
      <c r="NVY18" s="73"/>
      <c r="NVZ18" s="73"/>
      <c r="NWA18" s="73"/>
      <c r="NWB18" s="73"/>
      <c r="NWC18" s="73"/>
      <c r="NWD18" s="73"/>
      <c r="NWE18" s="73"/>
      <c r="NWF18" s="73"/>
      <c r="NWG18" s="73"/>
      <c r="NWH18" s="73"/>
      <c r="NWI18" s="73"/>
      <c r="NWJ18" s="73"/>
      <c r="NWK18" s="73"/>
      <c r="NWL18" s="73"/>
      <c r="NWM18" s="73"/>
      <c r="NWN18" s="73"/>
      <c r="NWO18" s="73"/>
      <c r="NWP18" s="73"/>
      <c r="NWQ18" s="73"/>
      <c r="NWR18" s="73"/>
      <c r="NWS18" s="73"/>
      <c r="NWT18" s="73"/>
      <c r="NWU18" s="73"/>
      <c r="NWV18" s="73"/>
      <c r="NWW18" s="73"/>
      <c r="NWX18" s="73"/>
      <c r="NWY18" s="73"/>
      <c r="NWZ18" s="73"/>
      <c r="NXA18" s="73"/>
      <c r="NXB18" s="73"/>
      <c r="NXC18" s="73"/>
      <c r="NXD18" s="73"/>
      <c r="NXE18" s="73"/>
      <c r="NXF18" s="73"/>
      <c r="NXG18" s="73"/>
      <c r="NXH18" s="73"/>
      <c r="NXI18" s="73"/>
      <c r="NXJ18" s="73"/>
      <c r="NXK18" s="73"/>
      <c r="NXL18" s="73"/>
      <c r="NXM18" s="73"/>
      <c r="NXN18" s="73"/>
      <c r="NXO18" s="73"/>
      <c r="NXP18" s="73"/>
      <c r="NXQ18" s="73"/>
      <c r="NXR18" s="73"/>
      <c r="NXS18" s="73"/>
      <c r="NXT18" s="73"/>
      <c r="NXU18" s="73"/>
      <c r="NXV18" s="73"/>
      <c r="NXW18" s="73"/>
      <c r="NXX18" s="73"/>
      <c r="NXY18" s="73"/>
      <c r="NXZ18" s="73"/>
      <c r="NYA18" s="73"/>
      <c r="NYB18" s="73"/>
      <c r="NYC18" s="73"/>
      <c r="NYD18" s="73"/>
      <c r="NYE18" s="73"/>
      <c r="NYF18" s="73"/>
      <c r="NYG18" s="73"/>
      <c r="NYH18" s="73"/>
      <c r="NYI18" s="73"/>
      <c r="NYJ18" s="73"/>
      <c r="NYK18" s="73"/>
      <c r="NYL18" s="73"/>
      <c r="NYM18" s="73"/>
      <c r="NYN18" s="73"/>
      <c r="NYO18" s="73"/>
      <c r="NYP18" s="73"/>
      <c r="NYQ18" s="73"/>
      <c r="NYR18" s="73"/>
      <c r="NYS18" s="73"/>
      <c r="NYT18" s="73"/>
      <c r="NYU18" s="73"/>
      <c r="NYV18" s="73"/>
      <c r="NYW18" s="73"/>
      <c r="NYX18" s="73"/>
      <c r="NYY18" s="73"/>
      <c r="NYZ18" s="73"/>
      <c r="NZA18" s="73"/>
      <c r="NZB18" s="73"/>
      <c r="NZC18" s="73"/>
      <c r="NZD18" s="73"/>
      <c r="NZE18" s="73"/>
      <c r="NZF18" s="73"/>
      <c r="NZG18" s="73"/>
      <c r="NZH18" s="73"/>
      <c r="NZI18" s="73"/>
      <c r="NZJ18" s="73"/>
      <c r="NZK18" s="73"/>
      <c r="NZL18" s="73"/>
      <c r="NZM18" s="73"/>
      <c r="NZN18" s="73"/>
      <c r="NZO18" s="73"/>
      <c r="NZP18" s="73"/>
      <c r="NZQ18" s="73"/>
      <c r="NZR18" s="73"/>
      <c r="NZS18" s="73"/>
      <c r="NZT18" s="73"/>
      <c r="NZU18" s="73"/>
      <c r="NZV18" s="73"/>
      <c r="NZW18" s="73"/>
      <c r="NZX18" s="73"/>
      <c r="NZY18" s="73"/>
      <c r="NZZ18" s="73"/>
      <c r="OAA18" s="73"/>
      <c r="OAB18" s="73"/>
      <c r="OAC18" s="73"/>
      <c r="OAD18" s="73"/>
      <c r="OAE18" s="73"/>
      <c r="OAF18" s="73"/>
      <c r="OAG18" s="73"/>
      <c r="OAH18" s="73"/>
      <c r="OAI18" s="73"/>
      <c r="OAJ18" s="73"/>
      <c r="OAK18" s="73"/>
      <c r="OAL18" s="73"/>
      <c r="OAM18" s="73"/>
      <c r="OAN18" s="73"/>
      <c r="OAO18" s="73"/>
      <c r="OAP18" s="73"/>
      <c r="OAQ18" s="73"/>
      <c r="OAR18" s="73"/>
      <c r="OAS18" s="73"/>
      <c r="OAT18" s="73"/>
      <c r="OAU18" s="73"/>
      <c r="OAV18" s="73"/>
      <c r="OAW18" s="73"/>
      <c r="OAX18" s="73"/>
      <c r="OAY18" s="73"/>
      <c r="OAZ18" s="73"/>
      <c r="OBA18" s="73"/>
      <c r="OBB18" s="73"/>
      <c r="OBC18" s="73"/>
      <c r="OBD18" s="73"/>
      <c r="OBE18" s="73"/>
      <c r="OBF18" s="73"/>
      <c r="OBG18" s="73"/>
      <c r="OBH18" s="73"/>
      <c r="OBI18" s="73"/>
      <c r="OBJ18" s="73"/>
      <c r="OBK18" s="73"/>
      <c r="OBL18" s="73"/>
      <c r="OBM18" s="73"/>
      <c r="OBN18" s="73"/>
      <c r="OBO18" s="73"/>
      <c r="OBP18" s="73"/>
      <c r="OBQ18" s="73"/>
      <c r="OBR18" s="73"/>
      <c r="OBS18" s="73"/>
      <c r="OBT18" s="73"/>
      <c r="OBU18" s="73"/>
      <c r="OBV18" s="73"/>
      <c r="OBW18" s="73"/>
      <c r="OBX18" s="73"/>
      <c r="OBY18" s="73"/>
      <c r="OBZ18" s="73"/>
      <c r="OCA18" s="73"/>
      <c r="OCB18" s="73"/>
      <c r="OCC18" s="73"/>
      <c r="OCD18" s="73"/>
      <c r="OCE18" s="73"/>
      <c r="OCF18" s="73"/>
      <c r="OCG18" s="73"/>
      <c r="OCH18" s="73"/>
      <c r="OCI18" s="73"/>
      <c r="OCJ18" s="73"/>
      <c r="OCK18" s="73"/>
      <c r="OCL18" s="73"/>
      <c r="OCM18" s="73"/>
      <c r="OCN18" s="73"/>
      <c r="OCO18" s="73"/>
      <c r="OCP18" s="73"/>
      <c r="OCQ18" s="73"/>
      <c r="OCR18" s="73"/>
      <c r="OCS18" s="73"/>
      <c r="OCT18" s="73"/>
      <c r="OCU18" s="73"/>
      <c r="OCV18" s="73"/>
      <c r="OCW18" s="73"/>
      <c r="OCX18" s="73"/>
      <c r="OCY18" s="73"/>
      <c r="OCZ18" s="73"/>
      <c r="ODA18" s="73"/>
      <c r="ODB18" s="73"/>
      <c r="ODC18" s="73"/>
      <c r="ODD18" s="73"/>
      <c r="ODE18" s="73"/>
      <c r="ODF18" s="73"/>
      <c r="ODG18" s="73"/>
      <c r="ODH18" s="73"/>
      <c r="ODI18" s="73"/>
      <c r="ODJ18" s="73"/>
      <c r="ODK18" s="73"/>
      <c r="ODL18" s="73"/>
      <c r="ODM18" s="73"/>
      <c r="ODN18" s="73"/>
      <c r="ODO18" s="73"/>
      <c r="ODP18" s="73"/>
      <c r="ODQ18" s="73"/>
      <c r="ODR18" s="73"/>
      <c r="ODS18" s="73"/>
      <c r="ODT18" s="73"/>
      <c r="ODU18" s="73"/>
      <c r="ODV18" s="73"/>
      <c r="ODW18" s="73"/>
      <c r="ODX18" s="73"/>
      <c r="ODY18" s="73"/>
      <c r="ODZ18" s="73"/>
      <c r="OEA18" s="73"/>
      <c r="OEB18" s="73"/>
      <c r="OEC18" s="73"/>
      <c r="OED18" s="73"/>
      <c r="OEE18" s="73"/>
      <c r="OEF18" s="73"/>
      <c r="OEG18" s="73"/>
      <c r="OEH18" s="73"/>
      <c r="OEI18" s="73"/>
      <c r="OEJ18" s="73"/>
      <c r="OEK18" s="73"/>
      <c r="OEL18" s="73"/>
      <c r="OEM18" s="73"/>
      <c r="OEN18" s="73"/>
      <c r="OEO18" s="73"/>
      <c r="OEP18" s="73"/>
      <c r="OEQ18" s="73"/>
      <c r="OER18" s="73"/>
      <c r="OES18" s="73"/>
      <c r="OET18" s="73"/>
      <c r="OEU18" s="73"/>
      <c r="OEV18" s="73"/>
      <c r="OEW18" s="73"/>
      <c r="OEX18" s="73"/>
      <c r="OEY18" s="73"/>
      <c r="OEZ18" s="73"/>
      <c r="OFA18" s="73"/>
      <c r="OFB18" s="73"/>
      <c r="OFC18" s="73"/>
      <c r="OFD18" s="73"/>
      <c r="OFE18" s="73"/>
      <c r="OFF18" s="73"/>
      <c r="OFG18" s="73"/>
      <c r="OFH18" s="73"/>
      <c r="OFI18" s="73"/>
      <c r="OFJ18" s="73"/>
      <c r="OFK18" s="73"/>
      <c r="OFL18" s="73"/>
      <c r="OFM18" s="73"/>
      <c r="OFN18" s="73"/>
      <c r="OFO18" s="73"/>
      <c r="OFP18" s="73"/>
      <c r="OFQ18" s="73"/>
      <c r="OFR18" s="73"/>
      <c r="OFS18" s="73"/>
      <c r="OFT18" s="73"/>
      <c r="OFU18" s="73"/>
      <c r="OFV18" s="73"/>
      <c r="OFW18" s="73"/>
      <c r="OFX18" s="73"/>
      <c r="OFY18" s="73"/>
      <c r="OFZ18" s="73"/>
      <c r="OGA18" s="73"/>
      <c r="OGB18" s="73"/>
      <c r="OGC18" s="73"/>
      <c r="OGD18" s="73"/>
      <c r="OGE18" s="73"/>
      <c r="OGF18" s="73"/>
      <c r="OGG18" s="73"/>
      <c r="OGH18" s="73"/>
      <c r="OGI18" s="73"/>
      <c r="OGJ18" s="73"/>
      <c r="OGK18" s="73"/>
      <c r="OGL18" s="73"/>
      <c r="OGM18" s="73"/>
      <c r="OGN18" s="73"/>
      <c r="OGO18" s="73"/>
      <c r="OGP18" s="73"/>
      <c r="OGQ18" s="73"/>
      <c r="OGR18" s="73"/>
      <c r="OGS18" s="73"/>
      <c r="OGT18" s="73"/>
      <c r="OGU18" s="73"/>
      <c r="OGV18" s="73"/>
      <c r="OGW18" s="73"/>
      <c r="OGX18" s="73"/>
      <c r="OGY18" s="73"/>
      <c r="OGZ18" s="73"/>
      <c r="OHA18" s="73"/>
      <c r="OHB18" s="73"/>
      <c r="OHC18" s="73"/>
      <c r="OHD18" s="73"/>
      <c r="OHE18" s="73"/>
      <c r="OHF18" s="73"/>
      <c r="OHG18" s="73"/>
      <c r="OHH18" s="73"/>
      <c r="OHI18" s="73"/>
      <c r="OHJ18" s="73"/>
      <c r="OHK18" s="73"/>
      <c r="OHL18" s="73"/>
      <c r="OHM18" s="73"/>
      <c r="OHN18" s="73"/>
      <c r="OHO18" s="73"/>
      <c r="OHP18" s="73"/>
      <c r="OHQ18" s="73"/>
      <c r="OHR18" s="73"/>
      <c r="OHS18" s="73"/>
      <c r="OHT18" s="73"/>
      <c r="OHU18" s="73"/>
      <c r="OHV18" s="73"/>
      <c r="OHW18" s="73"/>
      <c r="OHX18" s="73"/>
      <c r="OHY18" s="73"/>
      <c r="OHZ18" s="73"/>
      <c r="OIA18" s="73"/>
      <c r="OIB18" s="73"/>
      <c r="OIC18" s="73"/>
      <c r="OID18" s="73"/>
      <c r="OIE18" s="73"/>
      <c r="OIF18" s="73"/>
      <c r="OIG18" s="73"/>
      <c r="OIH18" s="73"/>
      <c r="OII18" s="73"/>
      <c r="OIJ18" s="73"/>
      <c r="OIK18" s="73"/>
      <c r="OIL18" s="73"/>
      <c r="OIM18" s="73"/>
      <c r="OIN18" s="73"/>
      <c r="OIO18" s="73"/>
      <c r="OIP18" s="73"/>
      <c r="OIQ18" s="73"/>
      <c r="OIR18" s="73"/>
      <c r="OIS18" s="73"/>
      <c r="OIT18" s="73"/>
      <c r="OIU18" s="73"/>
      <c r="OIV18" s="73"/>
      <c r="OIW18" s="73"/>
      <c r="OIX18" s="73"/>
      <c r="OIY18" s="73"/>
      <c r="OIZ18" s="73"/>
      <c r="OJA18" s="73"/>
      <c r="OJB18" s="73"/>
      <c r="OJC18" s="73"/>
      <c r="OJD18" s="73"/>
      <c r="OJE18" s="73"/>
      <c r="OJF18" s="73"/>
      <c r="OJG18" s="73"/>
      <c r="OJH18" s="73"/>
      <c r="OJI18" s="73"/>
      <c r="OJJ18" s="73"/>
      <c r="OJK18" s="73"/>
      <c r="OJL18" s="73"/>
      <c r="OJM18" s="73"/>
      <c r="OJN18" s="73"/>
      <c r="OJO18" s="73"/>
      <c r="OJP18" s="73"/>
      <c r="OJQ18" s="73"/>
      <c r="OJR18" s="73"/>
      <c r="OJS18" s="73"/>
      <c r="OJT18" s="73"/>
      <c r="OJU18" s="73"/>
      <c r="OJV18" s="73"/>
      <c r="OJW18" s="73"/>
      <c r="OJX18" s="73"/>
      <c r="OJY18" s="73"/>
      <c r="OJZ18" s="73"/>
      <c r="OKA18" s="73"/>
      <c r="OKB18" s="73"/>
      <c r="OKC18" s="73"/>
      <c r="OKD18" s="73"/>
      <c r="OKE18" s="73"/>
      <c r="OKF18" s="73"/>
      <c r="OKG18" s="73"/>
      <c r="OKH18" s="73"/>
      <c r="OKI18" s="73"/>
      <c r="OKJ18" s="73"/>
      <c r="OKK18" s="73"/>
      <c r="OKL18" s="73"/>
      <c r="OKM18" s="73"/>
      <c r="OKN18" s="73"/>
      <c r="OKO18" s="73"/>
      <c r="OKP18" s="73"/>
      <c r="OKQ18" s="73"/>
      <c r="OKR18" s="73"/>
      <c r="OKS18" s="73"/>
      <c r="OKT18" s="73"/>
      <c r="OKU18" s="73"/>
      <c r="OKV18" s="73"/>
      <c r="OKW18" s="73"/>
      <c r="OKX18" s="73"/>
      <c r="OKY18" s="73"/>
      <c r="OKZ18" s="73"/>
      <c r="OLA18" s="73"/>
      <c r="OLB18" s="73"/>
      <c r="OLC18" s="73"/>
      <c r="OLD18" s="73"/>
      <c r="OLE18" s="73"/>
      <c r="OLF18" s="73"/>
      <c r="OLG18" s="73"/>
      <c r="OLH18" s="73"/>
      <c r="OLI18" s="73"/>
      <c r="OLJ18" s="73"/>
      <c r="OLK18" s="73"/>
      <c r="OLL18" s="73"/>
      <c r="OLM18" s="73"/>
      <c r="OLN18" s="73"/>
      <c r="OLO18" s="73"/>
      <c r="OLP18" s="73"/>
      <c r="OLQ18" s="73"/>
      <c r="OLR18" s="73"/>
      <c r="OLS18" s="73"/>
      <c r="OLT18" s="73"/>
      <c r="OLU18" s="73"/>
      <c r="OLV18" s="73"/>
      <c r="OLW18" s="73"/>
      <c r="OLX18" s="73"/>
      <c r="OLY18" s="73"/>
      <c r="OLZ18" s="73"/>
      <c r="OMA18" s="73"/>
      <c r="OMB18" s="73"/>
      <c r="OMC18" s="73"/>
      <c r="OMD18" s="73"/>
      <c r="OME18" s="73"/>
      <c r="OMF18" s="73"/>
      <c r="OMG18" s="73"/>
      <c r="OMH18" s="73"/>
      <c r="OMI18" s="73"/>
      <c r="OMJ18" s="73"/>
      <c r="OMK18" s="73"/>
      <c r="OML18" s="73"/>
      <c r="OMM18" s="73"/>
      <c r="OMN18" s="73"/>
      <c r="OMO18" s="73"/>
      <c r="OMP18" s="73"/>
      <c r="OMQ18" s="73"/>
      <c r="OMR18" s="73"/>
      <c r="OMS18" s="73"/>
      <c r="OMT18" s="73"/>
      <c r="OMU18" s="73"/>
      <c r="OMV18" s="73"/>
      <c r="OMW18" s="73"/>
      <c r="OMX18" s="73"/>
      <c r="OMY18" s="73"/>
      <c r="OMZ18" s="73"/>
      <c r="ONA18" s="73"/>
      <c r="ONB18" s="73"/>
      <c r="ONC18" s="73"/>
      <c r="OND18" s="73"/>
      <c r="ONE18" s="73"/>
      <c r="ONF18" s="73"/>
      <c r="ONG18" s="73"/>
      <c r="ONH18" s="73"/>
      <c r="ONI18" s="73"/>
      <c r="ONJ18" s="73"/>
      <c r="ONK18" s="73"/>
      <c r="ONL18" s="73"/>
      <c r="ONM18" s="73"/>
      <c r="ONN18" s="73"/>
      <c r="ONO18" s="73"/>
      <c r="ONP18" s="73"/>
      <c r="ONQ18" s="73"/>
      <c r="ONR18" s="73"/>
      <c r="ONS18" s="73"/>
      <c r="ONT18" s="73"/>
      <c r="ONU18" s="73"/>
      <c r="ONV18" s="73"/>
      <c r="ONW18" s="73"/>
      <c r="ONX18" s="73"/>
      <c r="ONY18" s="73"/>
      <c r="ONZ18" s="73"/>
      <c r="OOA18" s="73"/>
      <c r="OOB18" s="73"/>
      <c r="OOC18" s="73"/>
      <c r="OOD18" s="73"/>
      <c r="OOE18" s="73"/>
      <c r="OOF18" s="73"/>
      <c r="OOG18" s="73"/>
      <c r="OOH18" s="73"/>
      <c r="OOI18" s="73"/>
      <c r="OOJ18" s="73"/>
      <c r="OOK18" s="73"/>
      <c r="OOL18" s="73"/>
      <c r="OOM18" s="73"/>
      <c r="OON18" s="73"/>
      <c r="OOO18" s="73"/>
      <c r="OOP18" s="73"/>
      <c r="OOQ18" s="73"/>
      <c r="OOR18" s="73"/>
      <c r="OOS18" s="73"/>
      <c r="OOT18" s="73"/>
      <c r="OOU18" s="73"/>
      <c r="OOV18" s="73"/>
      <c r="OOW18" s="73"/>
      <c r="OOX18" s="73"/>
      <c r="OOY18" s="73"/>
      <c r="OOZ18" s="73"/>
      <c r="OPA18" s="73"/>
      <c r="OPB18" s="73"/>
      <c r="OPC18" s="73"/>
      <c r="OPD18" s="73"/>
      <c r="OPE18" s="73"/>
      <c r="OPF18" s="73"/>
      <c r="OPG18" s="73"/>
      <c r="OPH18" s="73"/>
      <c r="OPI18" s="73"/>
      <c r="OPJ18" s="73"/>
      <c r="OPK18" s="73"/>
      <c r="OPL18" s="73"/>
      <c r="OPM18" s="73"/>
      <c r="OPN18" s="73"/>
      <c r="OPO18" s="73"/>
      <c r="OPP18" s="73"/>
      <c r="OPQ18" s="73"/>
      <c r="OPR18" s="73"/>
      <c r="OPS18" s="73"/>
      <c r="OPT18" s="73"/>
      <c r="OPU18" s="73"/>
      <c r="OPV18" s="73"/>
      <c r="OPW18" s="73"/>
      <c r="OPX18" s="73"/>
      <c r="OPY18" s="73"/>
      <c r="OPZ18" s="73"/>
      <c r="OQA18" s="73"/>
      <c r="OQB18" s="73"/>
      <c r="OQC18" s="73"/>
      <c r="OQD18" s="73"/>
      <c r="OQE18" s="73"/>
      <c r="OQF18" s="73"/>
      <c r="OQG18" s="73"/>
      <c r="OQH18" s="73"/>
      <c r="OQI18" s="73"/>
      <c r="OQJ18" s="73"/>
      <c r="OQK18" s="73"/>
      <c r="OQL18" s="73"/>
      <c r="OQM18" s="73"/>
      <c r="OQN18" s="73"/>
      <c r="OQO18" s="73"/>
      <c r="OQP18" s="73"/>
      <c r="OQQ18" s="73"/>
      <c r="OQR18" s="73"/>
      <c r="OQS18" s="73"/>
      <c r="OQT18" s="73"/>
      <c r="OQU18" s="73"/>
      <c r="OQV18" s="73"/>
      <c r="OQW18" s="73"/>
      <c r="OQX18" s="73"/>
      <c r="OQY18" s="73"/>
      <c r="OQZ18" s="73"/>
      <c r="ORA18" s="73"/>
      <c r="ORB18" s="73"/>
      <c r="ORC18" s="73"/>
      <c r="ORD18" s="73"/>
      <c r="ORE18" s="73"/>
      <c r="ORF18" s="73"/>
      <c r="ORG18" s="73"/>
      <c r="ORH18" s="73"/>
      <c r="ORI18" s="73"/>
      <c r="ORJ18" s="73"/>
      <c r="ORK18" s="73"/>
      <c r="ORL18" s="73"/>
      <c r="ORM18" s="73"/>
      <c r="ORN18" s="73"/>
      <c r="ORO18" s="73"/>
      <c r="ORP18" s="73"/>
      <c r="ORQ18" s="73"/>
      <c r="ORR18" s="73"/>
      <c r="ORS18" s="73"/>
      <c r="ORT18" s="73"/>
      <c r="ORU18" s="73"/>
      <c r="ORV18" s="73"/>
      <c r="ORW18" s="73"/>
      <c r="ORX18" s="73"/>
      <c r="ORY18" s="73"/>
      <c r="ORZ18" s="73"/>
      <c r="OSA18" s="73"/>
      <c r="OSB18" s="73"/>
      <c r="OSC18" s="73"/>
      <c r="OSD18" s="73"/>
      <c r="OSE18" s="73"/>
      <c r="OSF18" s="73"/>
      <c r="OSG18" s="73"/>
      <c r="OSH18" s="73"/>
      <c r="OSI18" s="73"/>
      <c r="OSJ18" s="73"/>
      <c r="OSK18" s="73"/>
      <c r="OSL18" s="73"/>
      <c r="OSM18" s="73"/>
      <c r="OSN18" s="73"/>
      <c r="OSO18" s="73"/>
      <c r="OSP18" s="73"/>
      <c r="OSQ18" s="73"/>
      <c r="OSR18" s="73"/>
      <c r="OSS18" s="73"/>
      <c r="OST18" s="73"/>
      <c r="OSU18" s="73"/>
      <c r="OSV18" s="73"/>
      <c r="OSW18" s="73"/>
      <c r="OSX18" s="73"/>
      <c r="OSY18" s="73"/>
      <c r="OSZ18" s="73"/>
      <c r="OTA18" s="73"/>
      <c r="OTB18" s="73"/>
      <c r="OTC18" s="73"/>
      <c r="OTD18" s="73"/>
      <c r="OTE18" s="73"/>
      <c r="OTF18" s="73"/>
      <c r="OTG18" s="73"/>
      <c r="OTH18" s="73"/>
      <c r="OTI18" s="73"/>
      <c r="OTJ18" s="73"/>
      <c r="OTK18" s="73"/>
      <c r="OTL18" s="73"/>
      <c r="OTM18" s="73"/>
      <c r="OTN18" s="73"/>
      <c r="OTO18" s="73"/>
      <c r="OTP18" s="73"/>
      <c r="OTQ18" s="73"/>
      <c r="OTR18" s="73"/>
      <c r="OTS18" s="73"/>
      <c r="OTT18" s="73"/>
      <c r="OTU18" s="73"/>
      <c r="OTV18" s="73"/>
      <c r="OTW18" s="73"/>
      <c r="OTX18" s="73"/>
      <c r="OTY18" s="73"/>
      <c r="OTZ18" s="73"/>
      <c r="OUA18" s="73"/>
      <c r="OUB18" s="73"/>
      <c r="OUC18" s="73"/>
      <c r="OUD18" s="73"/>
      <c r="OUE18" s="73"/>
      <c r="OUF18" s="73"/>
      <c r="OUG18" s="73"/>
      <c r="OUH18" s="73"/>
      <c r="OUI18" s="73"/>
      <c r="OUJ18" s="73"/>
      <c r="OUK18" s="73"/>
      <c r="OUL18" s="73"/>
      <c r="OUM18" s="73"/>
      <c r="OUN18" s="73"/>
      <c r="OUO18" s="73"/>
      <c r="OUP18" s="73"/>
      <c r="OUQ18" s="73"/>
      <c r="OUR18" s="73"/>
      <c r="OUS18" s="73"/>
      <c r="OUT18" s="73"/>
      <c r="OUU18" s="73"/>
      <c r="OUV18" s="73"/>
      <c r="OUW18" s="73"/>
      <c r="OUX18" s="73"/>
      <c r="OUY18" s="73"/>
      <c r="OUZ18" s="73"/>
      <c r="OVA18" s="73"/>
      <c r="OVB18" s="73"/>
      <c r="OVC18" s="73"/>
      <c r="OVD18" s="73"/>
      <c r="OVE18" s="73"/>
      <c r="OVF18" s="73"/>
      <c r="OVG18" s="73"/>
      <c r="OVH18" s="73"/>
      <c r="OVI18" s="73"/>
      <c r="OVJ18" s="73"/>
      <c r="OVK18" s="73"/>
      <c r="OVL18" s="73"/>
      <c r="OVM18" s="73"/>
      <c r="OVN18" s="73"/>
      <c r="OVO18" s="73"/>
      <c r="OVP18" s="73"/>
      <c r="OVQ18" s="73"/>
      <c r="OVR18" s="73"/>
      <c r="OVS18" s="73"/>
      <c r="OVT18" s="73"/>
      <c r="OVU18" s="73"/>
      <c r="OVV18" s="73"/>
      <c r="OVW18" s="73"/>
      <c r="OVX18" s="73"/>
      <c r="OVY18" s="73"/>
      <c r="OVZ18" s="73"/>
      <c r="OWA18" s="73"/>
      <c r="OWB18" s="73"/>
      <c r="OWC18" s="73"/>
      <c r="OWD18" s="73"/>
      <c r="OWE18" s="73"/>
      <c r="OWF18" s="73"/>
      <c r="OWG18" s="73"/>
      <c r="OWH18" s="73"/>
      <c r="OWI18" s="73"/>
      <c r="OWJ18" s="73"/>
      <c r="OWK18" s="73"/>
      <c r="OWL18" s="73"/>
      <c r="OWM18" s="73"/>
      <c r="OWN18" s="73"/>
      <c r="OWO18" s="73"/>
      <c r="OWP18" s="73"/>
      <c r="OWQ18" s="73"/>
      <c r="OWR18" s="73"/>
      <c r="OWS18" s="73"/>
      <c r="OWT18" s="73"/>
      <c r="OWU18" s="73"/>
      <c r="OWV18" s="73"/>
      <c r="OWW18" s="73"/>
      <c r="OWX18" s="73"/>
      <c r="OWY18" s="73"/>
      <c r="OWZ18" s="73"/>
      <c r="OXA18" s="73"/>
      <c r="OXB18" s="73"/>
      <c r="OXC18" s="73"/>
      <c r="OXD18" s="73"/>
      <c r="OXE18" s="73"/>
      <c r="OXF18" s="73"/>
      <c r="OXG18" s="73"/>
      <c r="OXH18" s="73"/>
      <c r="OXI18" s="73"/>
      <c r="OXJ18" s="73"/>
      <c r="OXK18" s="73"/>
      <c r="OXL18" s="73"/>
      <c r="OXM18" s="73"/>
      <c r="OXN18" s="73"/>
      <c r="OXO18" s="73"/>
      <c r="OXP18" s="73"/>
      <c r="OXQ18" s="73"/>
      <c r="OXR18" s="73"/>
      <c r="OXS18" s="73"/>
      <c r="OXT18" s="73"/>
      <c r="OXU18" s="73"/>
      <c r="OXV18" s="73"/>
      <c r="OXW18" s="73"/>
      <c r="OXX18" s="73"/>
      <c r="OXY18" s="73"/>
      <c r="OXZ18" s="73"/>
      <c r="OYA18" s="73"/>
      <c r="OYB18" s="73"/>
      <c r="OYC18" s="73"/>
      <c r="OYD18" s="73"/>
      <c r="OYE18" s="73"/>
      <c r="OYF18" s="73"/>
      <c r="OYG18" s="73"/>
      <c r="OYH18" s="73"/>
      <c r="OYI18" s="73"/>
      <c r="OYJ18" s="73"/>
      <c r="OYK18" s="73"/>
      <c r="OYL18" s="73"/>
      <c r="OYM18" s="73"/>
      <c r="OYN18" s="73"/>
      <c r="OYO18" s="73"/>
      <c r="OYP18" s="73"/>
      <c r="OYQ18" s="73"/>
      <c r="OYR18" s="73"/>
      <c r="OYS18" s="73"/>
      <c r="OYT18" s="73"/>
      <c r="OYU18" s="73"/>
      <c r="OYV18" s="73"/>
      <c r="OYW18" s="73"/>
      <c r="OYX18" s="73"/>
      <c r="OYY18" s="73"/>
      <c r="OYZ18" s="73"/>
      <c r="OZA18" s="73"/>
      <c r="OZB18" s="73"/>
      <c r="OZC18" s="73"/>
      <c r="OZD18" s="73"/>
      <c r="OZE18" s="73"/>
      <c r="OZF18" s="73"/>
      <c r="OZG18" s="73"/>
      <c r="OZH18" s="73"/>
      <c r="OZI18" s="73"/>
      <c r="OZJ18" s="73"/>
      <c r="OZK18" s="73"/>
      <c r="OZL18" s="73"/>
      <c r="OZM18" s="73"/>
      <c r="OZN18" s="73"/>
      <c r="OZO18" s="73"/>
      <c r="OZP18" s="73"/>
      <c r="OZQ18" s="73"/>
      <c r="OZR18" s="73"/>
      <c r="OZS18" s="73"/>
      <c r="OZT18" s="73"/>
      <c r="OZU18" s="73"/>
      <c r="OZV18" s="73"/>
      <c r="OZW18" s="73"/>
      <c r="OZX18" s="73"/>
      <c r="OZY18" s="73"/>
      <c r="OZZ18" s="73"/>
      <c r="PAA18" s="73"/>
      <c r="PAB18" s="73"/>
      <c r="PAC18" s="73"/>
      <c r="PAD18" s="73"/>
      <c r="PAE18" s="73"/>
      <c r="PAF18" s="73"/>
      <c r="PAG18" s="73"/>
      <c r="PAH18" s="73"/>
      <c r="PAI18" s="73"/>
      <c r="PAJ18" s="73"/>
      <c r="PAK18" s="73"/>
      <c r="PAL18" s="73"/>
      <c r="PAM18" s="73"/>
      <c r="PAN18" s="73"/>
      <c r="PAO18" s="73"/>
      <c r="PAP18" s="73"/>
      <c r="PAQ18" s="73"/>
      <c r="PAR18" s="73"/>
      <c r="PAS18" s="73"/>
      <c r="PAT18" s="73"/>
      <c r="PAU18" s="73"/>
      <c r="PAV18" s="73"/>
      <c r="PAW18" s="73"/>
      <c r="PAX18" s="73"/>
      <c r="PAY18" s="73"/>
      <c r="PAZ18" s="73"/>
      <c r="PBA18" s="73"/>
      <c r="PBB18" s="73"/>
      <c r="PBC18" s="73"/>
      <c r="PBD18" s="73"/>
      <c r="PBE18" s="73"/>
      <c r="PBF18" s="73"/>
      <c r="PBG18" s="73"/>
      <c r="PBH18" s="73"/>
      <c r="PBI18" s="73"/>
      <c r="PBJ18" s="73"/>
      <c r="PBK18" s="73"/>
      <c r="PBL18" s="73"/>
      <c r="PBM18" s="73"/>
      <c r="PBN18" s="73"/>
      <c r="PBO18" s="73"/>
      <c r="PBP18" s="73"/>
      <c r="PBQ18" s="73"/>
      <c r="PBR18" s="73"/>
      <c r="PBS18" s="73"/>
      <c r="PBT18" s="73"/>
      <c r="PBU18" s="73"/>
      <c r="PBV18" s="73"/>
      <c r="PBW18" s="73"/>
      <c r="PBX18" s="73"/>
      <c r="PBY18" s="73"/>
      <c r="PBZ18" s="73"/>
      <c r="PCA18" s="73"/>
      <c r="PCB18" s="73"/>
      <c r="PCC18" s="73"/>
      <c r="PCD18" s="73"/>
      <c r="PCE18" s="73"/>
      <c r="PCF18" s="73"/>
      <c r="PCG18" s="73"/>
      <c r="PCH18" s="73"/>
      <c r="PCI18" s="73"/>
      <c r="PCJ18" s="73"/>
      <c r="PCK18" s="73"/>
      <c r="PCL18" s="73"/>
      <c r="PCM18" s="73"/>
      <c r="PCN18" s="73"/>
      <c r="PCO18" s="73"/>
      <c r="PCP18" s="73"/>
      <c r="PCQ18" s="73"/>
      <c r="PCR18" s="73"/>
      <c r="PCS18" s="73"/>
      <c r="PCT18" s="73"/>
      <c r="PCU18" s="73"/>
      <c r="PCV18" s="73"/>
      <c r="PCW18" s="73"/>
      <c r="PCX18" s="73"/>
      <c r="PCY18" s="73"/>
      <c r="PCZ18" s="73"/>
      <c r="PDA18" s="73"/>
      <c r="PDB18" s="73"/>
      <c r="PDC18" s="73"/>
      <c r="PDD18" s="73"/>
      <c r="PDE18" s="73"/>
      <c r="PDF18" s="73"/>
      <c r="PDG18" s="73"/>
      <c r="PDH18" s="73"/>
      <c r="PDI18" s="73"/>
      <c r="PDJ18" s="73"/>
      <c r="PDK18" s="73"/>
      <c r="PDL18" s="73"/>
      <c r="PDM18" s="73"/>
      <c r="PDN18" s="73"/>
      <c r="PDO18" s="73"/>
      <c r="PDP18" s="73"/>
      <c r="PDQ18" s="73"/>
      <c r="PDR18" s="73"/>
      <c r="PDS18" s="73"/>
      <c r="PDT18" s="73"/>
      <c r="PDU18" s="73"/>
      <c r="PDV18" s="73"/>
      <c r="PDW18" s="73"/>
      <c r="PDX18" s="73"/>
      <c r="PDY18" s="73"/>
      <c r="PDZ18" s="73"/>
      <c r="PEA18" s="73"/>
      <c r="PEB18" s="73"/>
      <c r="PEC18" s="73"/>
      <c r="PED18" s="73"/>
      <c r="PEE18" s="73"/>
      <c r="PEF18" s="73"/>
      <c r="PEG18" s="73"/>
      <c r="PEH18" s="73"/>
      <c r="PEI18" s="73"/>
      <c r="PEJ18" s="73"/>
      <c r="PEK18" s="73"/>
      <c r="PEL18" s="73"/>
      <c r="PEM18" s="73"/>
      <c r="PEN18" s="73"/>
      <c r="PEO18" s="73"/>
      <c r="PEP18" s="73"/>
      <c r="PEQ18" s="73"/>
      <c r="PER18" s="73"/>
      <c r="PES18" s="73"/>
      <c r="PET18" s="73"/>
      <c r="PEU18" s="73"/>
      <c r="PEV18" s="73"/>
      <c r="PEW18" s="73"/>
      <c r="PEX18" s="73"/>
      <c r="PEY18" s="73"/>
      <c r="PEZ18" s="73"/>
      <c r="PFA18" s="73"/>
      <c r="PFB18" s="73"/>
      <c r="PFC18" s="73"/>
      <c r="PFD18" s="73"/>
      <c r="PFE18" s="73"/>
      <c r="PFF18" s="73"/>
      <c r="PFG18" s="73"/>
      <c r="PFH18" s="73"/>
      <c r="PFI18" s="73"/>
      <c r="PFJ18" s="73"/>
      <c r="PFK18" s="73"/>
      <c r="PFL18" s="73"/>
      <c r="PFM18" s="73"/>
      <c r="PFN18" s="73"/>
      <c r="PFO18" s="73"/>
      <c r="PFP18" s="73"/>
      <c r="PFQ18" s="73"/>
      <c r="PFR18" s="73"/>
      <c r="PFS18" s="73"/>
      <c r="PFT18" s="73"/>
      <c r="PFU18" s="73"/>
      <c r="PFV18" s="73"/>
      <c r="PFW18" s="73"/>
      <c r="PFX18" s="73"/>
      <c r="PFY18" s="73"/>
      <c r="PFZ18" s="73"/>
      <c r="PGA18" s="73"/>
      <c r="PGB18" s="73"/>
      <c r="PGC18" s="73"/>
      <c r="PGD18" s="73"/>
      <c r="PGE18" s="73"/>
      <c r="PGF18" s="73"/>
      <c r="PGG18" s="73"/>
      <c r="PGH18" s="73"/>
      <c r="PGI18" s="73"/>
      <c r="PGJ18" s="73"/>
      <c r="PGK18" s="73"/>
      <c r="PGL18" s="73"/>
      <c r="PGM18" s="73"/>
      <c r="PGN18" s="73"/>
      <c r="PGO18" s="73"/>
      <c r="PGP18" s="73"/>
      <c r="PGQ18" s="73"/>
      <c r="PGR18" s="73"/>
      <c r="PGS18" s="73"/>
      <c r="PGT18" s="73"/>
      <c r="PGU18" s="73"/>
      <c r="PGV18" s="73"/>
      <c r="PGW18" s="73"/>
      <c r="PGX18" s="73"/>
      <c r="PGY18" s="73"/>
      <c r="PGZ18" s="73"/>
      <c r="PHA18" s="73"/>
      <c r="PHB18" s="73"/>
      <c r="PHC18" s="73"/>
      <c r="PHD18" s="73"/>
      <c r="PHE18" s="73"/>
      <c r="PHF18" s="73"/>
      <c r="PHG18" s="73"/>
      <c r="PHH18" s="73"/>
      <c r="PHI18" s="73"/>
      <c r="PHJ18" s="73"/>
      <c r="PHK18" s="73"/>
      <c r="PHL18" s="73"/>
      <c r="PHM18" s="73"/>
      <c r="PHN18" s="73"/>
      <c r="PHO18" s="73"/>
      <c r="PHP18" s="73"/>
      <c r="PHQ18" s="73"/>
      <c r="PHR18" s="73"/>
      <c r="PHS18" s="73"/>
      <c r="PHT18" s="73"/>
      <c r="PHU18" s="73"/>
      <c r="PHV18" s="73"/>
      <c r="PHW18" s="73"/>
      <c r="PHX18" s="73"/>
      <c r="PHY18" s="73"/>
      <c r="PHZ18" s="73"/>
      <c r="PIA18" s="73"/>
      <c r="PIB18" s="73"/>
      <c r="PIC18" s="73"/>
      <c r="PID18" s="73"/>
      <c r="PIE18" s="73"/>
      <c r="PIF18" s="73"/>
      <c r="PIG18" s="73"/>
      <c r="PIH18" s="73"/>
      <c r="PII18" s="73"/>
      <c r="PIJ18" s="73"/>
      <c r="PIK18" s="73"/>
      <c r="PIL18" s="73"/>
      <c r="PIM18" s="73"/>
      <c r="PIN18" s="73"/>
      <c r="PIO18" s="73"/>
      <c r="PIP18" s="73"/>
      <c r="PIQ18" s="73"/>
      <c r="PIR18" s="73"/>
      <c r="PIS18" s="73"/>
      <c r="PIT18" s="73"/>
      <c r="PIU18" s="73"/>
      <c r="PIV18" s="73"/>
      <c r="PIW18" s="73"/>
      <c r="PIX18" s="73"/>
      <c r="PIY18" s="73"/>
      <c r="PIZ18" s="73"/>
      <c r="PJA18" s="73"/>
      <c r="PJB18" s="73"/>
      <c r="PJC18" s="73"/>
      <c r="PJD18" s="73"/>
      <c r="PJE18" s="73"/>
      <c r="PJF18" s="73"/>
      <c r="PJG18" s="73"/>
      <c r="PJH18" s="73"/>
      <c r="PJI18" s="73"/>
      <c r="PJJ18" s="73"/>
      <c r="PJK18" s="73"/>
      <c r="PJL18" s="73"/>
      <c r="PJM18" s="73"/>
      <c r="PJN18" s="73"/>
      <c r="PJO18" s="73"/>
      <c r="PJP18" s="73"/>
      <c r="PJQ18" s="73"/>
      <c r="PJR18" s="73"/>
      <c r="PJS18" s="73"/>
      <c r="PJT18" s="73"/>
      <c r="PJU18" s="73"/>
      <c r="PJV18" s="73"/>
      <c r="PJW18" s="73"/>
      <c r="PJX18" s="73"/>
      <c r="PJY18" s="73"/>
      <c r="PJZ18" s="73"/>
      <c r="PKA18" s="73"/>
      <c r="PKB18" s="73"/>
      <c r="PKC18" s="73"/>
      <c r="PKD18" s="73"/>
      <c r="PKE18" s="73"/>
      <c r="PKF18" s="73"/>
      <c r="PKG18" s="73"/>
      <c r="PKH18" s="73"/>
      <c r="PKI18" s="73"/>
      <c r="PKJ18" s="73"/>
      <c r="PKK18" s="73"/>
      <c r="PKL18" s="73"/>
      <c r="PKM18" s="73"/>
      <c r="PKN18" s="73"/>
      <c r="PKO18" s="73"/>
      <c r="PKP18" s="73"/>
      <c r="PKQ18" s="73"/>
      <c r="PKR18" s="73"/>
      <c r="PKS18" s="73"/>
      <c r="PKT18" s="73"/>
      <c r="PKU18" s="73"/>
      <c r="PKV18" s="73"/>
      <c r="PKW18" s="73"/>
      <c r="PKX18" s="73"/>
      <c r="PKY18" s="73"/>
      <c r="PKZ18" s="73"/>
      <c r="PLA18" s="73"/>
      <c r="PLB18" s="73"/>
      <c r="PLC18" s="73"/>
      <c r="PLD18" s="73"/>
      <c r="PLE18" s="73"/>
      <c r="PLF18" s="73"/>
      <c r="PLG18" s="73"/>
      <c r="PLH18" s="73"/>
      <c r="PLI18" s="73"/>
      <c r="PLJ18" s="73"/>
      <c r="PLK18" s="73"/>
      <c r="PLL18" s="73"/>
      <c r="PLM18" s="73"/>
      <c r="PLN18" s="73"/>
      <c r="PLO18" s="73"/>
      <c r="PLP18" s="73"/>
      <c r="PLQ18" s="73"/>
      <c r="PLR18" s="73"/>
      <c r="PLS18" s="73"/>
      <c r="PLT18" s="73"/>
      <c r="PLU18" s="73"/>
      <c r="PLV18" s="73"/>
      <c r="PLW18" s="73"/>
      <c r="PLX18" s="73"/>
      <c r="PLY18" s="73"/>
      <c r="PLZ18" s="73"/>
      <c r="PMA18" s="73"/>
      <c r="PMB18" s="73"/>
      <c r="PMC18" s="73"/>
      <c r="PMD18" s="73"/>
      <c r="PME18" s="73"/>
      <c r="PMF18" s="73"/>
      <c r="PMG18" s="73"/>
      <c r="PMH18" s="73"/>
      <c r="PMI18" s="73"/>
      <c r="PMJ18" s="73"/>
      <c r="PMK18" s="73"/>
      <c r="PML18" s="73"/>
      <c r="PMM18" s="73"/>
      <c r="PMN18" s="73"/>
      <c r="PMO18" s="73"/>
      <c r="PMP18" s="73"/>
      <c r="PMQ18" s="73"/>
      <c r="PMR18" s="73"/>
      <c r="PMS18" s="73"/>
      <c r="PMT18" s="73"/>
      <c r="PMU18" s="73"/>
      <c r="PMV18" s="73"/>
      <c r="PMW18" s="73"/>
      <c r="PMX18" s="73"/>
      <c r="PMY18" s="73"/>
      <c r="PMZ18" s="73"/>
      <c r="PNA18" s="73"/>
      <c r="PNB18" s="73"/>
      <c r="PNC18" s="73"/>
      <c r="PND18" s="73"/>
      <c r="PNE18" s="73"/>
      <c r="PNF18" s="73"/>
      <c r="PNG18" s="73"/>
      <c r="PNH18" s="73"/>
      <c r="PNI18" s="73"/>
      <c r="PNJ18" s="73"/>
      <c r="PNK18" s="73"/>
      <c r="PNL18" s="73"/>
      <c r="PNM18" s="73"/>
      <c r="PNN18" s="73"/>
      <c r="PNO18" s="73"/>
      <c r="PNP18" s="73"/>
      <c r="PNQ18" s="73"/>
      <c r="PNR18" s="73"/>
      <c r="PNS18" s="73"/>
      <c r="PNT18" s="73"/>
      <c r="PNU18" s="73"/>
      <c r="PNV18" s="73"/>
      <c r="PNW18" s="73"/>
      <c r="PNX18" s="73"/>
      <c r="PNY18" s="73"/>
      <c r="PNZ18" s="73"/>
      <c r="POA18" s="73"/>
      <c r="POB18" s="73"/>
      <c r="POC18" s="73"/>
      <c r="POD18" s="73"/>
      <c r="POE18" s="73"/>
      <c r="POF18" s="73"/>
      <c r="POG18" s="73"/>
      <c r="POH18" s="73"/>
      <c r="POI18" s="73"/>
      <c r="POJ18" s="73"/>
      <c r="POK18" s="73"/>
      <c r="POL18" s="73"/>
      <c r="POM18" s="73"/>
      <c r="PON18" s="73"/>
      <c r="POO18" s="73"/>
      <c r="POP18" s="73"/>
      <c r="POQ18" s="73"/>
      <c r="POR18" s="73"/>
      <c r="POS18" s="73"/>
      <c r="POT18" s="73"/>
      <c r="POU18" s="73"/>
      <c r="POV18" s="73"/>
      <c r="POW18" s="73"/>
      <c r="POX18" s="73"/>
      <c r="POY18" s="73"/>
      <c r="POZ18" s="73"/>
      <c r="PPA18" s="73"/>
      <c r="PPB18" s="73"/>
      <c r="PPC18" s="73"/>
      <c r="PPD18" s="73"/>
      <c r="PPE18" s="73"/>
      <c r="PPF18" s="73"/>
      <c r="PPG18" s="73"/>
      <c r="PPH18" s="73"/>
      <c r="PPI18" s="73"/>
      <c r="PPJ18" s="73"/>
      <c r="PPK18" s="73"/>
      <c r="PPL18" s="73"/>
      <c r="PPM18" s="73"/>
      <c r="PPN18" s="73"/>
      <c r="PPO18" s="73"/>
      <c r="PPP18" s="73"/>
      <c r="PPQ18" s="73"/>
      <c r="PPR18" s="73"/>
      <c r="PPS18" s="73"/>
      <c r="PPT18" s="73"/>
      <c r="PPU18" s="73"/>
      <c r="PPV18" s="73"/>
      <c r="PPW18" s="73"/>
      <c r="PPX18" s="73"/>
      <c r="PPY18" s="73"/>
      <c r="PPZ18" s="73"/>
      <c r="PQA18" s="73"/>
      <c r="PQB18" s="73"/>
      <c r="PQC18" s="73"/>
      <c r="PQD18" s="73"/>
      <c r="PQE18" s="73"/>
      <c r="PQF18" s="73"/>
      <c r="PQG18" s="73"/>
      <c r="PQH18" s="73"/>
      <c r="PQI18" s="73"/>
      <c r="PQJ18" s="73"/>
      <c r="PQK18" s="73"/>
      <c r="PQL18" s="73"/>
      <c r="PQM18" s="73"/>
      <c r="PQN18" s="73"/>
      <c r="PQO18" s="73"/>
      <c r="PQP18" s="73"/>
      <c r="PQQ18" s="73"/>
      <c r="PQR18" s="73"/>
      <c r="PQS18" s="73"/>
      <c r="PQT18" s="73"/>
      <c r="PQU18" s="73"/>
      <c r="PQV18" s="73"/>
      <c r="PQW18" s="73"/>
      <c r="PQX18" s="73"/>
      <c r="PQY18" s="73"/>
      <c r="PQZ18" s="73"/>
      <c r="PRA18" s="73"/>
      <c r="PRB18" s="73"/>
      <c r="PRC18" s="73"/>
      <c r="PRD18" s="73"/>
      <c r="PRE18" s="73"/>
      <c r="PRF18" s="73"/>
      <c r="PRG18" s="73"/>
      <c r="PRH18" s="73"/>
      <c r="PRI18" s="73"/>
      <c r="PRJ18" s="73"/>
      <c r="PRK18" s="73"/>
      <c r="PRL18" s="73"/>
      <c r="PRM18" s="73"/>
      <c r="PRN18" s="73"/>
      <c r="PRO18" s="73"/>
      <c r="PRP18" s="73"/>
      <c r="PRQ18" s="73"/>
      <c r="PRR18" s="73"/>
      <c r="PRS18" s="73"/>
      <c r="PRT18" s="73"/>
      <c r="PRU18" s="73"/>
      <c r="PRV18" s="73"/>
      <c r="PRW18" s="73"/>
      <c r="PRX18" s="73"/>
      <c r="PRY18" s="73"/>
      <c r="PRZ18" s="73"/>
      <c r="PSA18" s="73"/>
      <c r="PSB18" s="73"/>
      <c r="PSC18" s="73"/>
      <c r="PSD18" s="73"/>
      <c r="PSE18" s="73"/>
      <c r="PSF18" s="73"/>
      <c r="PSG18" s="73"/>
      <c r="PSH18" s="73"/>
      <c r="PSI18" s="73"/>
      <c r="PSJ18" s="73"/>
      <c r="PSK18" s="73"/>
      <c r="PSL18" s="73"/>
      <c r="PSM18" s="73"/>
      <c r="PSN18" s="73"/>
      <c r="PSO18" s="73"/>
      <c r="PSP18" s="73"/>
      <c r="PSQ18" s="73"/>
      <c r="PSR18" s="73"/>
      <c r="PSS18" s="73"/>
      <c r="PST18" s="73"/>
      <c r="PSU18" s="73"/>
      <c r="PSV18" s="73"/>
      <c r="PSW18" s="73"/>
      <c r="PSX18" s="73"/>
      <c r="PSY18" s="73"/>
      <c r="PSZ18" s="73"/>
      <c r="PTA18" s="73"/>
      <c r="PTB18" s="73"/>
      <c r="PTC18" s="73"/>
      <c r="PTD18" s="73"/>
      <c r="PTE18" s="73"/>
      <c r="PTF18" s="73"/>
      <c r="PTG18" s="73"/>
      <c r="PTH18" s="73"/>
      <c r="PTI18" s="73"/>
      <c r="PTJ18" s="73"/>
      <c r="PTK18" s="73"/>
      <c r="PTL18" s="73"/>
      <c r="PTM18" s="73"/>
      <c r="PTN18" s="73"/>
      <c r="PTO18" s="73"/>
      <c r="PTP18" s="73"/>
      <c r="PTQ18" s="73"/>
      <c r="PTR18" s="73"/>
      <c r="PTS18" s="73"/>
      <c r="PTT18" s="73"/>
      <c r="PTU18" s="73"/>
      <c r="PTV18" s="73"/>
      <c r="PTW18" s="73"/>
      <c r="PTX18" s="73"/>
      <c r="PTY18" s="73"/>
      <c r="PTZ18" s="73"/>
      <c r="PUA18" s="73"/>
      <c r="PUB18" s="73"/>
      <c r="PUC18" s="73"/>
      <c r="PUD18" s="73"/>
      <c r="PUE18" s="73"/>
      <c r="PUF18" s="73"/>
      <c r="PUG18" s="73"/>
      <c r="PUH18" s="73"/>
      <c r="PUI18" s="73"/>
      <c r="PUJ18" s="73"/>
      <c r="PUK18" s="73"/>
      <c r="PUL18" s="73"/>
      <c r="PUM18" s="73"/>
      <c r="PUN18" s="73"/>
      <c r="PUO18" s="73"/>
      <c r="PUP18" s="73"/>
      <c r="PUQ18" s="73"/>
      <c r="PUR18" s="73"/>
      <c r="PUS18" s="73"/>
      <c r="PUT18" s="73"/>
      <c r="PUU18" s="73"/>
      <c r="PUV18" s="73"/>
      <c r="PUW18" s="73"/>
      <c r="PUX18" s="73"/>
      <c r="PUY18" s="73"/>
      <c r="PUZ18" s="73"/>
      <c r="PVA18" s="73"/>
      <c r="PVB18" s="73"/>
      <c r="PVC18" s="73"/>
      <c r="PVD18" s="73"/>
      <c r="PVE18" s="73"/>
      <c r="PVF18" s="73"/>
      <c r="PVG18" s="73"/>
      <c r="PVH18" s="73"/>
      <c r="PVI18" s="73"/>
      <c r="PVJ18" s="73"/>
      <c r="PVK18" s="73"/>
      <c r="PVL18" s="73"/>
      <c r="PVM18" s="73"/>
      <c r="PVN18" s="73"/>
      <c r="PVO18" s="73"/>
      <c r="PVP18" s="73"/>
      <c r="PVQ18" s="73"/>
      <c r="PVR18" s="73"/>
      <c r="PVS18" s="73"/>
      <c r="PVT18" s="73"/>
      <c r="PVU18" s="73"/>
      <c r="PVV18" s="73"/>
      <c r="PVW18" s="73"/>
      <c r="PVX18" s="73"/>
      <c r="PVY18" s="73"/>
      <c r="PVZ18" s="73"/>
      <c r="PWA18" s="73"/>
      <c r="PWB18" s="73"/>
      <c r="PWC18" s="73"/>
      <c r="PWD18" s="73"/>
      <c r="PWE18" s="73"/>
      <c r="PWF18" s="73"/>
      <c r="PWG18" s="73"/>
      <c r="PWH18" s="73"/>
      <c r="PWI18" s="73"/>
      <c r="PWJ18" s="73"/>
      <c r="PWK18" s="73"/>
      <c r="PWL18" s="73"/>
      <c r="PWM18" s="73"/>
      <c r="PWN18" s="73"/>
      <c r="PWO18" s="73"/>
      <c r="PWP18" s="73"/>
      <c r="PWQ18" s="73"/>
      <c r="PWR18" s="73"/>
      <c r="PWS18" s="73"/>
      <c r="PWT18" s="73"/>
      <c r="PWU18" s="73"/>
      <c r="PWV18" s="73"/>
      <c r="PWW18" s="73"/>
      <c r="PWX18" s="73"/>
      <c r="PWY18" s="73"/>
      <c r="PWZ18" s="73"/>
      <c r="PXA18" s="73"/>
      <c r="PXB18" s="73"/>
      <c r="PXC18" s="73"/>
      <c r="PXD18" s="73"/>
      <c r="PXE18" s="73"/>
      <c r="PXF18" s="73"/>
      <c r="PXG18" s="73"/>
      <c r="PXH18" s="73"/>
      <c r="PXI18" s="73"/>
      <c r="PXJ18" s="73"/>
      <c r="PXK18" s="73"/>
      <c r="PXL18" s="73"/>
      <c r="PXM18" s="73"/>
      <c r="PXN18" s="73"/>
      <c r="PXO18" s="73"/>
      <c r="PXP18" s="73"/>
      <c r="PXQ18" s="73"/>
      <c r="PXR18" s="73"/>
      <c r="PXS18" s="73"/>
      <c r="PXT18" s="73"/>
      <c r="PXU18" s="73"/>
      <c r="PXV18" s="73"/>
      <c r="PXW18" s="73"/>
      <c r="PXX18" s="73"/>
      <c r="PXY18" s="73"/>
      <c r="PXZ18" s="73"/>
      <c r="PYA18" s="73"/>
      <c r="PYB18" s="73"/>
      <c r="PYC18" s="73"/>
      <c r="PYD18" s="73"/>
      <c r="PYE18" s="73"/>
      <c r="PYF18" s="73"/>
      <c r="PYG18" s="73"/>
      <c r="PYH18" s="73"/>
      <c r="PYI18" s="73"/>
      <c r="PYJ18" s="73"/>
      <c r="PYK18" s="73"/>
      <c r="PYL18" s="73"/>
      <c r="PYM18" s="73"/>
      <c r="PYN18" s="73"/>
      <c r="PYO18" s="73"/>
      <c r="PYP18" s="73"/>
      <c r="PYQ18" s="73"/>
      <c r="PYR18" s="73"/>
      <c r="PYS18" s="73"/>
      <c r="PYT18" s="73"/>
      <c r="PYU18" s="73"/>
      <c r="PYV18" s="73"/>
      <c r="PYW18" s="73"/>
      <c r="PYX18" s="73"/>
      <c r="PYY18" s="73"/>
      <c r="PYZ18" s="73"/>
      <c r="PZA18" s="73"/>
      <c r="PZB18" s="73"/>
      <c r="PZC18" s="73"/>
      <c r="PZD18" s="73"/>
      <c r="PZE18" s="73"/>
      <c r="PZF18" s="73"/>
      <c r="PZG18" s="73"/>
      <c r="PZH18" s="73"/>
      <c r="PZI18" s="73"/>
      <c r="PZJ18" s="73"/>
      <c r="PZK18" s="73"/>
      <c r="PZL18" s="73"/>
      <c r="PZM18" s="73"/>
      <c r="PZN18" s="73"/>
      <c r="PZO18" s="73"/>
      <c r="PZP18" s="73"/>
      <c r="PZQ18" s="73"/>
      <c r="PZR18" s="73"/>
      <c r="PZS18" s="73"/>
      <c r="PZT18" s="73"/>
      <c r="PZU18" s="73"/>
      <c r="PZV18" s="73"/>
      <c r="PZW18" s="73"/>
      <c r="PZX18" s="73"/>
      <c r="PZY18" s="73"/>
      <c r="PZZ18" s="73"/>
      <c r="QAA18" s="73"/>
      <c r="QAB18" s="73"/>
      <c r="QAC18" s="73"/>
      <c r="QAD18" s="73"/>
      <c r="QAE18" s="73"/>
      <c r="QAF18" s="73"/>
      <c r="QAG18" s="73"/>
      <c r="QAH18" s="73"/>
      <c r="QAI18" s="73"/>
      <c r="QAJ18" s="73"/>
      <c r="QAK18" s="73"/>
      <c r="QAL18" s="73"/>
      <c r="QAM18" s="73"/>
      <c r="QAN18" s="73"/>
      <c r="QAO18" s="73"/>
      <c r="QAP18" s="73"/>
      <c r="QAQ18" s="73"/>
      <c r="QAR18" s="73"/>
      <c r="QAS18" s="73"/>
      <c r="QAT18" s="73"/>
      <c r="QAU18" s="73"/>
      <c r="QAV18" s="73"/>
      <c r="QAW18" s="73"/>
      <c r="QAX18" s="73"/>
      <c r="QAY18" s="73"/>
      <c r="QAZ18" s="73"/>
      <c r="QBA18" s="73"/>
      <c r="QBB18" s="73"/>
      <c r="QBC18" s="73"/>
      <c r="QBD18" s="73"/>
      <c r="QBE18" s="73"/>
      <c r="QBF18" s="73"/>
      <c r="QBG18" s="73"/>
      <c r="QBH18" s="73"/>
      <c r="QBI18" s="73"/>
      <c r="QBJ18" s="73"/>
      <c r="QBK18" s="73"/>
      <c r="QBL18" s="73"/>
      <c r="QBM18" s="73"/>
      <c r="QBN18" s="73"/>
      <c r="QBO18" s="73"/>
      <c r="QBP18" s="73"/>
      <c r="QBQ18" s="73"/>
      <c r="QBR18" s="73"/>
      <c r="QBS18" s="73"/>
      <c r="QBT18" s="73"/>
      <c r="QBU18" s="73"/>
      <c r="QBV18" s="73"/>
      <c r="QBW18" s="73"/>
      <c r="QBX18" s="73"/>
      <c r="QBY18" s="73"/>
      <c r="QBZ18" s="73"/>
      <c r="QCA18" s="73"/>
      <c r="QCB18" s="73"/>
      <c r="QCC18" s="73"/>
      <c r="QCD18" s="73"/>
      <c r="QCE18" s="73"/>
      <c r="QCF18" s="73"/>
      <c r="QCG18" s="73"/>
      <c r="QCH18" s="73"/>
      <c r="QCI18" s="73"/>
      <c r="QCJ18" s="73"/>
      <c r="QCK18" s="73"/>
      <c r="QCL18" s="73"/>
      <c r="QCM18" s="73"/>
      <c r="QCN18" s="73"/>
      <c r="QCO18" s="73"/>
      <c r="QCP18" s="73"/>
      <c r="QCQ18" s="73"/>
      <c r="QCR18" s="73"/>
      <c r="QCS18" s="73"/>
      <c r="QCT18" s="73"/>
      <c r="QCU18" s="73"/>
      <c r="QCV18" s="73"/>
      <c r="QCW18" s="73"/>
      <c r="QCX18" s="73"/>
      <c r="QCY18" s="73"/>
      <c r="QCZ18" s="73"/>
      <c r="QDA18" s="73"/>
      <c r="QDB18" s="73"/>
      <c r="QDC18" s="73"/>
      <c r="QDD18" s="73"/>
      <c r="QDE18" s="73"/>
      <c r="QDF18" s="73"/>
      <c r="QDG18" s="73"/>
      <c r="QDH18" s="73"/>
      <c r="QDI18" s="73"/>
      <c r="QDJ18" s="73"/>
      <c r="QDK18" s="73"/>
      <c r="QDL18" s="73"/>
      <c r="QDM18" s="73"/>
      <c r="QDN18" s="73"/>
      <c r="QDO18" s="73"/>
      <c r="QDP18" s="73"/>
      <c r="QDQ18" s="73"/>
      <c r="QDR18" s="73"/>
      <c r="QDS18" s="73"/>
      <c r="QDT18" s="73"/>
      <c r="QDU18" s="73"/>
      <c r="QDV18" s="73"/>
      <c r="QDW18" s="73"/>
      <c r="QDX18" s="73"/>
      <c r="QDY18" s="73"/>
      <c r="QDZ18" s="73"/>
      <c r="QEA18" s="73"/>
      <c r="QEB18" s="73"/>
      <c r="QEC18" s="73"/>
      <c r="QED18" s="73"/>
      <c r="QEE18" s="73"/>
      <c r="QEF18" s="73"/>
      <c r="QEG18" s="73"/>
      <c r="QEH18" s="73"/>
      <c r="QEI18" s="73"/>
      <c r="QEJ18" s="73"/>
      <c r="QEK18" s="73"/>
      <c r="QEL18" s="73"/>
      <c r="QEM18" s="73"/>
      <c r="QEN18" s="73"/>
      <c r="QEO18" s="73"/>
      <c r="QEP18" s="73"/>
      <c r="QEQ18" s="73"/>
      <c r="QER18" s="73"/>
      <c r="QES18" s="73"/>
      <c r="QET18" s="73"/>
      <c r="QEU18" s="73"/>
      <c r="QEV18" s="73"/>
      <c r="QEW18" s="73"/>
      <c r="QEX18" s="73"/>
      <c r="QEY18" s="73"/>
      <c r="QEZ18" s="73"/>
      <c r="QFA18" s="73"/>
      <c r="QFB18" s="73"/>
      <c r="QFC18" s="73"/>
      <c r="QFD18" s="73"/>
      <c r="QFE18" s="73"/>
      <c r="QFF18" s="73"/>
      <c r="QFG18" s="73"/>
      <c r="QFH18" s="73"/>
      <c r="QFI18" s="73"/>
      <c r="QFJ18" s="73"/>
      <c r="QFK18" s="73"/>
      <c r="QFL18" s="73"/>
      <c r="QFM18" s="73"/>
      <c r="QFN18" s="73"/>
      <c r="QFO18" s="73"/>
      <c r="QFP18" s="73"/>
      <c r="QFQ18" s="73"/>
      <c r="QFR18" s="73"/>
      <c r="QFS18" s="73"/>
      <c r="QFT18" s="73"/>
      <c r="QFU18" s="73"/>
      <c r="QFV18" s="73"/>
      <c r="QFW18" s="73"/>
      <c r="QFX18" s="73"/>
      <c r="QFY18" s="73"/>
      <c r="QFZ18" s="73"/>
      <c r="QGA18" s="73"/>
      <c r="QGB18" s="73"/>
      <c r="QGC18" s="73"/>
      <c r="QGD18" s="73"/>
      <c r="QGE18" s="73"/>
      <c r="QGF18" s="73"/>
      <c r="QGG18" s="73"/>
      <c r="QGH18" s="73"/>
      <c r="QGI18" s="73"/>
      <c r="QGJ18" s="73"/>
      <c r="QGK18" s="73"/>
      <c r="QGL18" s="73"/>
      <c r="QGM18" s="73"/>
      <c r="QGN18" s="73"/>
      <c r="QGO18" s="73"/>
      <c r="QGP18" s="73"/>
      <c r="QGQ18" s="73"/>
      <c r="QGR18" s="73"/>
      <c r="QGS18" s="73"/>
      <c r="QGT18" s="73"/>
      <c r="QGU18" s="73"/>
      <c r="QGV18" s="73"/>
      <c r="QGW18" s="73"/>
      <c r="QGX18" s="73"/>
      <c r="QGY18" s="73"/>
      <c r="QGZ18" s="73"/>
      <c r="QHA18" s="73"/>
      <c r="QHB18" s="73"/>
      <c r="QHC18" s="73"/>
      <c r="QHD18" s="73"/>
      <c r="QHE18" s="73"/>
      <c r="QHF18" s="73"/>
      <c r="QHG18" s="73"/>
      <c r="QHH18" s="73"/>
      <c r="QHI18" s="73"/>
      <c r="QHJ18" s="73"/>
      <c r="QHK18" s="73"/>
      <c r="QHL18" s="73"/>
      <c r="QHM18" s="73"/>
      <c r="QHN18" s="73"/>
      <c r="QHO18" s="73"/>
      <c r="QHP18" s="73"/>
      <c r="QHQ18" s="73"/>
      <c r="QHR18" s="73"/>
      <c r="QHS18" s="73"/>
      <c r="QHT18" s="73"/>
      <c r="QHU18" s="73"/>
      <c r="QHV18" s="73"/>
      <c r="QHW18" s="73"/>
      <c r="QHX18" s="73"/>
      <c r="QHY18" s="73"/>
      <c r="QHZ18" s="73"/>
      <c r="QIA18" s="73"/>
      <c r="QIB18" s="73"/>
      <c r="QIC18" s="73"/>
      <c r="QID18" s="73"/>
      <c r="QIE18" s="73"/>
      <c r="QIF18" s="73"/>
      <c r="QIG18" s="73"/>
      <c r="QIH18" s="73"/>
      <c r="QII18" s="73"/>
      <c r="QIJ18" s="73"/>
      <c r="QIK18" s="73"/>
      <c r="QIL18" s="73"/>
      <c r="QIM18" s="73"/>
      <c r="QIN18" s="73"/>
      <c r="QIO18" s="73"/>
      <c r="QIP18" s="73"/>
      <c r="QIQ18" s="73"/>
      <c r="QIR18" s="73"/>
      <c r="QIS18" s="73"/>
      <c r="QIT18" s="73"/>
      <c r="QIU18" s="73"/>
      <c r="QIV18" s="73"/>
      <c r="QIW18" s="73"/>
      <c r="QIX18" s="73"/>
      <c r="QIY18" s="73"/>
      <c r="QIZ18" s="73"/>
      <c r="QJA18" s="73"/>
      <c r="QJB18" s="73"/>
      <c r="QJC18" s="73"/>
      <c r="QJD18" s="73"/>
      <c r="QJE18" s="73"/>
      <c r="QJF18" s="73"/>
      <c r="QJG18" s="73"/>
      <c r="QJH18" s="73"/>
      <c r="QJI18" s="73"/>
      <c r="QJJ18" s="73"/>
      <c r="QJK18" s="73"/>
      <c r="QJL18" s="73"/>
      <c r="QJM18" s="73"/>
      <c r="QJN18" s="73"/>
      <c r="QJO18" s="73"/>
      <c r="QJP18" s="73"/>
      <c r="QJQ18" s="73"/>
      <c r="QJR18" s="73"/>
      <c r="QJS18" s="73"/>
      <c r="QJT18" s="73"/>
      <c r="QJU18" s="73"/>
      <c r="QJV18" s="73"/>
      <c r="QJW18" s="73"/>
      <c r="QJX18" s="73"/>
      <c r="QJY18" s="73"/>
      <c r="QJZ18" s="73"/>
      <c r="QKA18" s="73"/>
      <c r="QKB18" s="73"/>
      <c r="QKC18" s="73"/>
      <c r="QKD18" s="73"/>
      <c r="QKE18" s="73"/>
      <c r="QKF18" s="73"/>
      <c r="QKG18" s="73"/>
      <c r="QKH18" s="73"/>
      <c r="QKI18" s="73"/>
      <c r="QKJ18" s="73"/>
      <c r="QKK18" s="73"/>
      <c r="QKL18" s="73"/>
      <c r="QKM18" s="73"/>
      <c r="QKN18" s="73"/>
      <c r="QKO18" s="73"/>
      <c r="QKP18" s="73"/>
      <c r="QKQ18" s="73"/>
      <c r="QKR18" s="73"/>
      <c r="QKS18" s="73"/>
      <c r="QKT18" s="73"/>
      <c r="QKU18" s="73"/>
      <c r="QKV18" s="73"/>
      <c r="QKW18" s="73"/>
      <c r="QKX18" s="73"/>
      <c r="QKY18" s="73"/>
      <c r="QKZ18" s="73"/>
      <c r="QLA18" s="73"/>
      <c r="QLB18" s="73"/>
      <c r="QLC18" s="73"/>
      <c r="QLD18" s="73"/>
      <c r="QLE18" s="73"/>
      <c r="QLF18" s="73"/>
      <c r="QLG18" s="73"/>
      <c r="QLH18" s="73"/>
      <c r="QLI18" s="73"/>
      <c r="QLJ18" s="73"/>
      <c r="QLK18" s="73"/>
      <c r="QLL18" s="73"/>
      <c r="QLM18" s="73"/>
      <c r="QLN18" s="73"/>
      <c r="QLO18" s="73"/>
      <c r="QLP18" s="73"/>
      <c r="QLQ18" s="73"/>
      <c r="QLR18" s="73"/>
      <c r="QLS18" s="73"/>
      <c r="QLT18" s="73"/>
      <c r="QLU18" s="73"/>
      <c r="QLV18" s="73"/>
      <c r="QLW18" s="73"/>
      <c r="QLX18" s="73"/>
      <c r="QLY18" s="73"/>
      <c r="QLZ18" s="73"/>
      <c r="QMA18" s="73"/>
      <c r="QMB18" s="73"/>
      <c r="QMC18" s="73"/>
      <c r="QMD18" s="73"/>
      <c r="QME18" s="73"/>
      <c r="QMF18" s="73"/>
      <c r="QMG18" s="73"/>
      <c r="QMH18" s="73"/>
      <c r="QMI18" s="73"/>
      <c r="QMJ18" s="73"/>
      <c r="QMK18" s="73"/>
      <c r="QML18" s="73"/>
      <c r="QMM18" s="73"/>
      <c r="QMN18" s="73"/>
      <c r="QMO18" s="73"/>
      <c r="QMP18" s="73"/>
      <c r="QMQ18" s="73"/>
      <c r="QMR18" s="73"/>
      <c r="QMS18" s="73"/>
      <c r="QMT18" s="73"/>
      <c r="QMU18" s="73"/>
      <c r="QMV18" s="73"/>
      <c r="QMW18" s="73"/>
      <c r="QMX18" s="73"/>
      <c r="QMY18" s="73"/>
      <c r="QMZ18" s="73"/>
      <c r="QNA18" s="73"/>
      <c r="QNB18" s="73"/>
      <c r="QNC18" s="73"/>
      <c r="QND18" s="73"/>
      <c r="QNE18" s="73"/>
      <c r="QNF18" s="73"/>
      <c r="QNG18" s="73"/>
      <c r="QNH18" s="73"/>
      <c r="QNI18" s="73"/>
      <c r="QNJ18" s="73"/>
      <c r="QNK18" s="73"/>
      <c r="QNL18" s="73"/>
      <c r="QNM18" s="73"/>
      <c r="QNN18" s="73"/>
      <c r="QNO18" s="73"/>
      <c r="QNP18" s="73"/>
      <c r="QNQ18" s="73"/>
      <c r="QNR18" s="73"/>
      <c r="QNS18" s="73"/>
      <c r="QNT18" s="73"/>
      <c r="QNU18" s="73"/>
      <c r="QNV18" s="73"/>
      <c r="QNW18" s="73"/>
      <c r="QNX18" s="73"/>
      <c r="QNY18" s="73"/>
      <c r="QNZ18" s="73"/>
      <c r="QOA18" s="73"/>
      <c r="QOB18" s="73"/>
      <c r="QOC18" s="73"/>
      <c r="QOD18" s="73"/>
      <c r="QOE18" s="73"/>
      <c r="QOF18" s="73"/>
      <c r="QOG18" s="73"/>
      <c r="QOH18" s="73"/>
      <c r="QOI18" s="73"/>
      <c r="QOJ18" s="73"/>
      <c r="QOK18" s="73"/>
      <c r="QOL18" s="73"/>
      <c r="QOM18" s="73"/>
      <c r="QON18" s="73"/>
      <c r="QOO18" s="73"/>
      <c r="QOP18" s="73"/>
      <c r="QOQ18" s="73"/>
      <c r="QOR18" s="73"/>
      <c r="QOS18" s="73"/>
      <c r="QOT18" s="73"/>
      <c r="QOU18" s="73"/>
      <c r="QOV18" s="73"/>
      <c r="QOW18" s="73"/>
      <c r="QOX18" s="73"/>
      <c r="QOY18" s="73"/>
      <c r="QOZ18" s="73"/>
      <c r="QPA18" s="73"/>
      <c r="QPB18" s="73"/>
      <c r="QPC18" s="73"/>
      <c r="QPD18" s="73"/>
      <c r="QPE18" s="73"/>
      <c r="QPF18" s="73"/>
      <c r="QPG18" s="73"/>
      <c r="QPH18" s="73"/>
      <c r="QPI18" s="73"/>
      <c r="QPJ18" s="73"/>
      <c r="QPK18" s="73"/>
      <c r="QPL18" s="73"/>
      <c r="QPM18" s="73"/>
      <c r="QPN18" s="73"/>
      <c r="QPO18" s="73"/>
      <c r="QPP18" s="73"/>
      <c r="QPQ18" s="73"/>
      <c r="QPR18" s="73"/>
      <c r="QPS18" s="73"/>
      <c r="QPT18" s="73"/>
      <c r="QPU18" s="73"/>
      <c r="QPV18" s="73"/>
      <c r="QPW18" s="73"/>
      <c r="QPX18" s="73"/>
      <c r="QPY18" s="73"/>
      <c r="QPZ18" s="73"/>
      <c r="QQA18" s="73"/>
      <c r="QQB18" s="73"/>
      <c r="QQC18" s="73"/>
      <c r="QQD18" s="73"/>
      <c r="QQE18" s="73"/>
      <c r="QQF18" s="73"/>
      <c r="QQG18" s="73"/>
      <c r="QQH18" s="73"/>
      <c r="QQI18" s="73"/>
      <c r="QQJ18" s="73"/>
      <c r="QQK18" s="73"/>
      <c r="QQL18" s="73"/>
      <c r="QQM18" s="73"/>
      <c r="QQN18" s="73"/>
      <c r="QQO18" s="73"/>
      <c r="QQP18" s="73"/>
      <c r="QQQ18" s="73"/>
      <c r="QQR18" s="73"/>
      <c r="QQS18" s="73"/>
      <c r="QQT18" s="73"/>
      <c r="QQU18" s="73"/>
      <c r="QQV18" s="73"/>
      <c r="QQW18" s="73"/>
      <c r="QQX18" s="73"/>
      <c r="QQY18" s="73"/>
      <c r="QQZ18" s="73"/>
      <c r="QRA18" s="73"/>
      <c r="QRB18" s="73"/>
      <c r="QRC18" s="73"/>
      <c r="QRD18" s="73"/>
      <c r="QRE18" s="73"/>
      <c r="QRF18" s="73"/>
      <c r="QRG18" s="73"/>
      <c r="QRH18" s="73"/>
      <c r="QRI18" s="73"/>
      <c r="QRJ18" s="73"/>
      <c r="QRK18" s="73"/>
      <c r="QRL18" s="73"/>
      <c r="QRM18" s="73"/>
      <c r="QRN18" s="73"/>
      <c r="QRO18" s="73"/>
      <c r="QRP18" s="73"/>
      <c r="QRQ18" s="73"/>
      <c r="QRR18" s="73"/>
      <c r="QRS18" s="73"/>
      <c r="QRT18" s="73"/>
      <c r="QRU18" s="73"/>
      <c r="QRV18" s="73"/>
      <c r="QRW18" s="73"/>
      <c r="QRX18" s="73"/>
      <c r="QRY18" s="73"/>
      <c r="QRZ18" s="73"/>
      <c r="QSA18" s="73"/>
      <c r="QSB18" s="73"/>
      <c r="QSC18" s="73"/>
      <c r="QSD18" s="73"/>
      <c r="QSE18" s="73"/>
      <c r="QSF18" s="73"/>
      <c r="QSG18" s="73"/>
      <c r="QSH18" s="73"/>
      <c r="QSI18" s="73"/>
      <c r="QSJ18" s="73"/>
      <c r="QSK18" s="73"/>
      <c r="QSL18" s="73"/>
      <c r="QSM18" s="73"/>
      <c r="QSN18" s="73"/>
      <c r="QSO18" s="73"/>
      <c r="QSP18" s="73"/>
      <c r="QSQ18" s="73"/>
      <c r="QSR18" s="73"/>
      <c r="QSS18" s="73"/>
      <c r="QST18" s="73"/>
      <c r="QSU18" s="73"/>
      <c r="QSV18" s="73"/>
      <c r="QSW18" s="73"/>
      <c r="QSX18" s="73"/>
      <c r="QSY18" s="73"/>
      <c r="QSZ18" s="73"/>
      <c r="QTA18" s="73"/>
      <c r="QTB18" s="73"/>
      <c r="QTC18" s="73"/>
      <c r="QTD18" s="73"/>
      <c r="QTE18" s="73"/>
      <c r="QTF18" s="73"/>
      <c r="QTG18" s="73"/>
      <c r="QTH18" s="73"/>
      <c r="QTI18" s="73"/>
      <c r="QTJ18" s="73"/>
      <c r="QTK18" s="73"/>
      <c r="QTL18" s="73"/>
      <c r="QTM18" s="73"/>
      <c r="QTN18" s="73"/>
      <c r="QTO18" s="73"/>
      <c r="QTP18" s="73"/>
      <c r="QTQ18" s="73"/>
      <c r="QTR18" s="73"/>
      <c r="QTS18" s="73"/>
      <c r="QTT18" s="73"/>
      <c r="QTU18" s="73"/>
      <c r="QTV18" s="73"/>
      <c r="QTW18" s="73"/>
      <c r="QTX18" s="73"/>
      <c r="QTY18" s="73"/>
      <c r="QTZ18" s="73"/>
      <c r="QUA18" s="73"/>
      <c r="QUB18" s="73"/>
      <c r="QUC18" s="73"/>
      <c r="QUD18" s="73"/>
      <c r="QUE18" s="73"/>
      <c r="QUF18" s="73"/>
      <c r="QUG18" s="73"/>
      <c r="QUH18" s="73"/>
      <c r="QUI18" s="73"/>
      <c r="QUJ18" s="73"/>
      <c r="QUK18" s="73"/>
      <c r="QUL18" s="73"/>
      <c r="QUM18" s="73"/>
      <c r="QUN18" s="73"/>
      <c r="QUO18" s="73"/>
      <c r="QUP18" s="73"/>
      <c r="QUQ18" s="73"/>
      <c r="QUR18" s="73"/>
      <c r="QUS18" s="73"/>
      <c r="QUT18" s="73"/>
      <c r="QUU18" s="73"/>
      <c r="QUV18" s="73"/>
      <c r="QUW18" s="73"/>
      <c r="QUX18" s="73"/>
      <c r="QUY18" s="73"/>
      <c r="QUZ18" s="73"/>
      <c r="QVA18" s="73"/>
      <c r="QVB18" s="73"/>
      <c r="QVC18" s="73"/>
      <c r="QVD18" s="73"/>
      <c r="QVE18" s="73"/>
      <c r="QVF18" s="73"/>
      <c r="QVG18" s="73"/>
      <c r="QVH18" s="73"/>
      <c r="QVI18" s="73"/>
      <c r="QVJ18" s="73"/>
      <c r="QVK18" s="73"/>
      <c r="QVL18" s="73"/>
      <c r="QVM18" s="73"/>
      <c r="QVN18" s="73"/>
      <c r="QVO18" s="73"/>
      <c r="QVP18" s="73"/>
      <c r="QVQ18" s="73"/>
      <c r="QVR18" s="73"/>
      <c r="QVS18" s="73"/>
      <c r="QVT18" s="73"/>
      <c r="QVU18" s="73"/>
      <c r="QVV18" s="73"/>
      <c r="QVW18" s="73"/>
      <c r="QVX18" s="73"/>
      <c r="QVY18" s="73"/>
      <c r="QVZ18" s="73"/>
      <c r="QWA18" s="73"/>
      <c r="QWB18" s="73"/>
      <c r="QWC18" s="73"/>
      <c r="QWD18" s="73"/>
      <c r="QWE18" s="73"/>
      <c r="QWF18" s="73"/>
      <c r="QWG18" s="73"/>
      <c r="QWH18" s="73"/>
      <c r="QWI18" s="73"/>
      <c r="QWJ18" s="73"/>
      <c r="QWK18" s="73"/>
      <c r="QWL18" s="73"/>
      <c r="QWM18" s="73"/>
      <c r="QWN18" s="73"/>
      <c r="QWO18" s="73"/>
      <c r="QWP18" s="73"/>
      <c r="QWQ18" s="73"/>
      <c r="QWR18" s="73"/>
      <c r="QWS18" s="73"/>
      <c r="QWT18" s="73"/>
      <c r="QWU18" s="73"/>
      <c r="QWV18" s="73"/>
      <c r="QWW18" s="73"/>
      <c r="QWX18" s="73"/>
      <c r="QWY18" s="73"/>
      <c r="QWZ18" s="73"/>
      <c r="QXA18" s="73"/>
      <c r="QXB18" s="73"/>
      <c r="QXC18" s="73"/>
      <c r="QXD18" s="73"/>
      <c r="QXE18" s="73"/>
      <c r="QXF18" s="73"/>
      <c r="QXG18" s="73"/>
      <c r="QXH18" s="73"/>
      <c r="QXI18" s="73"/>
      <c r="QXJ18" s="73"/>
      <c r="QXK18" s="73"/>
      <c r="QXL18" s="73"/>
      <c r="QXM18" s="73"/>
      <c r="QXN18" s="73"/>
      <c r="QXO18" s="73"/>
      <c r="QXP18" s="73"/>
      <c r="QXQ18" s="73"/>
      <c r="QXR18" s="73"/>
      <c r="QXS18" s="73"/>
      <c r="QXT18" s="73"/>
      <c r="QXU18" s="73"/>
      <c r="QXV18" s="73"/>
      <c r="QXW18" s="73"/>
      <c r="QXX18" s="73"/>
      <c r="QXY18" s="73"/>
      <c r="QXZ18" s="73"/>
      <c r="QYA18" s="73"/>
      <c r="QYB18" s="73"/>
      <c r="QYC18" s="73"/>
      <c r="QYD18" s="73"/>
      <c r="QYE18" s="73"/>
      <c r="QYF18" s="73"/>
      <c r="QYG18" s="73"/>
      <c r="QYH18" s="73"/>
      <c r="QYI18" s="73"/>
      <c r="QYJ18" s="73"/>
      <c r="QYK18" s="73"/>
      <c r="QYL18" s="73"/>
      <c r="QYM18" s="73"/>
      <c r="QYN18" s="73"/>
      <c r="QYO18" s="73"/>
      <c r="QYP18" s="73"/>
      <c r="QYQ18" s="73"/>
      <c r="QYR18" s="73"/>
      <c r="QYS18" s="73"/>
      <c r="QYT18" s="73"/>
      <c r="QYU18" s="73"/>
      <c r="QYV18" s="73"/>
      <c r="QYW18" s="73"/>
      <c r="QYX18" s="73"/>
      <c r="QYY18" s="73"/>
      <c r="QYZ18" s="73"/>
      <c r="QZA18" s="73"/>
      <c r="QZB18" s="73"/>
      <c r="QZC18" s="73"/>
      <c r="QZD18" s="73"/>
      <c r="QZE18" s="73"/>
      <c r="QZF18" s="73"/>
      <c r="QZG18" s="73"/>
      <c r="QZH18" s="73"/>
      <c r="QZI18" s="73"/>
      <c r="QZJ18" s="73"/>
      <c r="QZK18" s="73"/>
      <c r="QZL18" s="73"/>
      <c r="QZM18" s="73"/>
      <c r="QZN18" s="73"/>
      <c r="QZO18" s="73"/>
      <c r="QZP18" s="73"/>
      <c r="QZQ18" s="73"/>
      <c r="QZR18" s="73"/>
      <c r="QZS18" s="73"/>
      <c r="QZT18" s="73"/>
      <c r="QZU18" s="73"/>
      <c r="QZV18" s="73"/>
      <c r="QZW18" s="73"/>
      <c r="QZX18" s="73"/>
      <c r="QZY18" s="73"/>
      <c r="QZZ18" s="73"/>
      <c r="RAA18" s="73"/>
      <c r="RAB18" s="73"/>
      <c r="RAC18" s="73"/>
      <c r="RAD18" s="73"/>
      <c r="RAE18" s="73"/>
      <c r="RAF18" s="73"/>
      <c r="RAG18" s="73"/>
      <c r="RAH18" s="73"/>
      <c r="RAI18" s="73"/>
      <c r="RAJ18" s="73"/>
      <c r="RAK18" s="73"/>
      <c r="RAL18" s="73"/>
      <c r="RAM18" s="73"/>
      <c r="RAN18" s="73"/>
      <c r="RAO18" s="73"/>
      <c r="RAP18" s="73"/>
      <c r="RAQ18" s="73"/>
      <c r="RAR18" s="73"/>
      <c r="RAS18" s="73"/>
      <c r="RAT18" s="73"/>
      <c r="RAU18" s="73"/>
      <c r="RAV18" s="73"/>
      <c r="RAW18" s="73"/>
      <c r="RAX18" s="73"/>
      <c r="RAY18" s="73"/>
      <c r="RAZ18" s="73"/>
      <c r="RBA18" s="73"/>
      <c r="RBB18" s="73"/>
      <c r="RBC18" s="73"/>
      <c r="RBD18" s="73"/>
      <c r="RBE18" s="73"/>
      <c r="RBF18" s="73"/>
      <c r="RBG18" s="73"/>
      <c r="RBH18" s="73"/>
      <c r="RBI18" s="73"/>
      <c r="RBJ18" s="73"/>
      <c r="RBK18" s="73"/>
      <c r="RBL18" s="73"/>
      <c r="RBM18" s="73"/>
      <c r="RBN18" s="73"/>
      <c r="RBO18" s="73"/>
      <c r="RBP18" s="73"/>
      <c r="RBQ18" s="73"/>
      <c r="RBR18" s="73"/>
      <c r="RBS18" s="73"/>
      <c r="RBT18" s="73"/>
      <c r="RBU18" s="73"/>
      <c r="RBV18" s="73"/>
      <c r="RBW18" s="73"/>
      <c r="RBX18" s="73"/>
      <c r="RBY18" s="73"/>
      <c r="RBZ18" s="73"/>
      <c r="RCA18" s="73"/>
      <c r="RCB18" s="73"/>
      <c r="RCC18" s="73"/>
      <c r="RCD18" s="73"/>
      <c r="RCE18" s="73"/>
      <c r="RCF18" s="73"/>
      <c r="RCG18" s="73"/>
      <c r="RCH18" s="73"/>
      <c r="RCI18" s="73"/>
      <c r="RCJ18" s="73"/>
      <c r="RCK18" s="73"/>
      <c r="RCL18" s="73"/>
      <c r="RCM18" s="73"/>
      <c r="RCN18" s="73"/>
      <c r="RCO18" s="73"/>
      <c r="RCP18" s="73"/>
      <c r="RCQ18" s="73"/>
      <c r="RCR18" s="73"/>
      <c r="RCS18" s="73"/>
      <c r="RCT18" s="73"/>
      <c r="RCU18" s="73"/>
      <c r="RCV18" s="73"/>
      <c r="RCW18" s="73"/>
      <c r="RCX18" s="73"/>
      <c r="RCY18" s="73"/>
      <c r="RCZ18" s="73"/>
      <c r="RDA18" s="73"/>
      <c r="RDB18" s="73"/>
      <c r="RDC18" s="73"/>
      <c r="RDD18" s="73"/>
      <c r="RDE18" s="73"/>
      <c r="RDF18" s="73"/>
      <c r="RDG18" s="73"/>
      <c r="RDH18" s="73"/>
      <c r="RDI18" s="73"/>
      <c r="RDJ18" s="73"/>
      <c r="RDK18" s="73"/>
      <c r="RDL18" s="73"/>
      <c r="RDM18" s="73"/>
      <c r="RDN18" s="73"/>
      <c r="RDO18" s="73"/>
      <c r="RDP18" s="73"/>
      <c r="RDQ18" s="73"/>
      <c r="RDR18" s="73"/>
      <c r="RDS18" s="73"/>
      <c r="RDT18" s="73"/>
      <c r="RDU18" s="73"/>
      <c r="RDV18" s="73"/>
      <c r="RDW18" s="73"/>
      <c r="RDX18" s="73"/>
      <c r="RDY18" s="73"/>
      <c r="RDZ18" s="73"/>
      <c r="REA18" s="73"/>
      <c r="REB18" s="73"/>
      <c r="REC18" s="73"/>
      <c r="RED18" s="73"/>
      <c r="REE18" s="73"/>
      <c r="REF18" s="73"/>
      <c r="REG18" s="73"/>
      <c r="REH18" s="73"/>
      <c r="REI18" s="73"/>
      <c r="REJ18" s="73"/>
      <c r="REK18" s="73"/>
      <c r="REL18" s="73"/>
      <c r="REM18" s="73"/>
      <c r="REN18" s="73"/>
      <c r="REO18" s="73"/>
      <c r="REP18" s="73"/>
      <c r="REQ18" s="73"/>
      <c r="RER18" s="73"/>
      <c r="RES18" s="73"/>
      <c r="RET18" s="73"/>
      <c r="REU18" s="73"/>
      <c r="REV18" s="73"/>
      <c r="REW18" s="73"/>
      <c r="REX18" s="73"/>
      <c r="REY18" s="73"/>
      <c r="REZ18" s="73"/>
      <c r="RFA18" s="73"/>
      <c r="RFB18" s="73"/>
      <c r="RFC18" s="73"/>
      <c r="RFD18" s="73"/>
      <c r="RFE18" s="73"/>
      <c r="RFF18" s="73"/>
      <c r="RFG18" s="73"/>
      <c r="RFH18" s="73"/>
      <c r="RFI18" s="73"/>
      <c r="RFJ18" s="73"/>
      <c r="RFK18" s="73"/>
      <c r="RFL18" s="73"/>
      <c r="RFM18" s="73"/>
      <c r="RFN18" s="73"/>
      <c r="RFO18" s="73"/>
      <c r="RFP18" s="73"/>
      <c r="RFQ18" s="73"/>
      <c r="RFR18" s="73"/>
      <c r="RFS18" s="73"/>
      <c r="RFT18" s="73"/>
      <c r="RFU18" s="73"/>
      <c r="RFV18" s="73"/>
      <c r="RFW18" s="73"/>
      <c r="RFX18" s="73"/>
      <c r="RFY18" s="73"/>
      <c r="RFZ18" s="73"/>
      <c r="RGA18" s="73"/>
      <c r="RGB18" s="73"/>
      <c r="RGC18" s="73"/>
      <c r="RGD18" s="73"/>
      <c r="RGE18" s="73"/>
      <c r="RGF18" s="73"/>
      <c r="RGG18" s="73"/>
      <c r="RGH18" s="73"/>
      <c r="RGI18" s="73"/>
      <c r="RGJ18" s="73"/>
      <c r="RGK18" s="73"/>
      <c r="RGL18" s="73"/>
      <c r="RGM18" s="73"/>
      <c r="RGN18" s="73"/>
      <c r="RGO18" s="73"/>
      <c r="RGP18" s="73"/>
      <c r="RGQ18" s="73"/>
      <c r="RGR18" s="73"/>
      <c r="RGS18" s="73"/>
      <c r="RGT18" s="73"/>
      <c r="RGU18" s="73"/>
      <c r="RGV18" s="73"/>
      <c r="RGW18" s="73"/>
      <c r="RGX18" s="73"/>
      <c r="RGY18" s="73"/>
      <c r="RGZ18" s="73"/>
      <c r="RHA18" s="73"/>
      <c r="RHB18" s="73"/>
      <c r="RHC18" s="73"/>
      <c r="RHD18" s="73"/>
      <c r="RHE18" s="73"/>
      <c r="RHF18" s="73"/>
      <c r="RHG18" s="73"/>
      <c r="RHH18" s="73"/>
      <c r="RHI18" s="73"/>
      <c r="RHJ18" s="73"/>
      <c r="RHK18" s="73"/>
      <c r="RHL18" s="73"/>
      <c r="RHM18" s="73"/>
      <c r="RHN18" s="73"/>
      <c r="RHO18" s="73"/>
      <c r="RHP18" s="73"/>
      <c r="RHQ18" s="73"/>
      <c r="RHR18" s="73"/>
      <c r="RHS18" s="73"/>
      <c r="RHT18" s="73"/>
      <c r="RHU18" s="73"/>
      <c r="RHV18" s="73"/>
      <c r="RHW18" s="73"/>
      <c r="RHX18" s="73"/>
      <c r="RHY18" s="73"/>
      <c r="RHZ18" s="73"/>
      <c r="RIA18" s="73"/>
      <c r="RIB18" s="73"/>
      <c r="RIC18" s="73"/>
      <c r="RID18" s="73"/>
      <c r="RIE18" s="73"/>
      <c r="RIF18" s="73"/>
      <c r="RIG18" s="73"/>
      <c r="RIH18" s="73"/>
      <c r="RII18" s="73"/>
      <c r="RIJ18" s="73"/>
      <c r="RIK18" s="73"/>
      <c r="RIL18" s="73"/>
      <c r="RIM18" s="73"/>
      <c r="RIN18" s="73"/>
      <c r="RIO18" s="73"/>
      <c r="RIP18" s="73"/>
      <c r="RIQ18" s="73"/>
      <c r="RIR18" s="73"/>
      <c r="RIS18" s="73"/>
      <c r="RIT18" s="73"/>
      <c r="RIU18" s="73"/>
      <c r="RIV18" s="73"/>
      <c r="RIW18" s="73"/>
      <c r="RIX18" s="73"/>
      <c r="RIY18" s="73"/>
      <c r="RIZ18" s="73"/>
      <c r="RJA18" s="73"/>
      <c r="RJB18" s="73"/>
      <c r="RJC18" s="73"/>
      <c r="RJD18" s="73"/>
      <c r="RJE18" s="73"/>
      <c r="RJF18" s="73"/>
      <c r="RJG18" s="73"/>
      <c r="RJH18" s="73"/>
      <c r="RJI18" s="73"/>
      <c r="RJJ18" s="73"/>
      <c r="RJK18" s="73"/>
      <c r="RJL18" s="73"/>
      <c r="RJM18" s="73"/>
      <c r="RJN18" s="73"/>
      <c r="RJO18" s="73"/>
      <c r="RJP18" s="73"/>
      <c r="RJQ18" s="73"/>
      <c r="RJR18" s="73"/>
      <c r="RJS18" s="73"/>
      <c r="RJT18" s="73"/>
      <c r="RJU18" s="73"/>
      <c r="RJV18" s="73"/>
      <c r="RJW18" s="73"/>
      <c r="RJX18" s="73"/>
      <c r="RJY18" s="73"/>
      <c r="RJZ18" s="73"/>
      <c r="RKA18" s="73"/>
      <c r="RKB18" s="73"/>
      <c r="RKC18" s="73"/>
      <c r="RKD18" s="73"/>
      <c r="RKE18" s="73"/>
      <c r="RKF18" s="73"/>
      <c r="RKG18" s="73"/>
      <c r="RKH18" s="73"/>
      <c r="RKI18" s="73"/>
      <c r="RKJ18" s="73"/>
      <c r="RKK18" s="73"/>
      <c r="RKL18" s="73"/>
      <c r="RKM18" s="73"/>
      <c r="RKN18" s="73"/>
      <c r="RKO18" s="73"/>
      <c r="RKP18" s="73"/>
      <c r="RKQ18" s="73"/>
      <c r="RKR18" s="73"/>
      <c r="RKS18" s="73"/>
      <c r="RKT18" s="73"/>
      <c r="RKU18" s="73"/>
      <c r="RKV18" s="73"/>
      <c r="RKW18" s="73"/>
      <c r="RKX18" s="73"/>
      <c r="RKY18" s="73"/>
      <c r="RKZ18" s="73"/>
      <c r="RLA18" s="73"/>
      <c r="RLB18" s="73"/>
      <c r="RLC18" s="73"/>
      <c r="RLD18" s="73"/>
      <c r="RLE18" s="73"/>
      <c r="RLF18" s="73"/>
      <c r="RLG18" s="73"/>
      <c r="RLH18" s="73"/>
      <c r="RLI18" s="73"/>
      <c r="RLJ18" s="73"/>
      <c r="RLK18" s="73"/>
      <c r="RLL18" s="73"/>
      <c r="RLM18" s="73"/>
      <c r="RLN18" s="73"/>
      <c r="RLO18" s="73"/>
      <c r="RLP18" s="73"/>
      <c r="RLQ18" s="73"/>
      <c r="RLR18" s="73"/>
      <c r="RLS18" s="73"/>
      <c r="RLT18" s="73"/>
      <c r="RLU18" s="73"/>
      <c r="RLV18" s="73"/>
      <c r="RLW18" s="73"/>
      <c r="RLX18" s="73"/>
      <c r="RLY18" s="73"/>
      <c r="RLZ18" s="73"/>
      <c r="RMA18" s="73"/>
      <c r="RMB18" s="73"/>
      <c r="RMC18" s="73"/>
      <c r="RMD18" s="73"/>
      <c r="RME18" s="73"/>
      <c r="RMF18" s="73"/>
      <c r="RMG18" s="73"/>
      <c r="RMH18" s="73"/>
      <c r="RMI18" s="73"/>
      <c r="RMJ18" s="73"/>
      <c r="RMK18" s="73"/>
      <c r="RML18" s="73"/>
      <c r="RMM18" s="73"/>
      <c r="RMN18" s="73"/>
      <c r="RMO18" s="73"/>
      <c r="RMP18" s="73"/>
      <c r="RMQ18" s="73"/>
      <c r="RMR18" s="73"/>
      <c r="RMS18" s="73"/>
      <c r="RMT18" s="73"/>
      <c r="RMU18" s="73"/>
      <c r="RMV18" s="73"/>
      <c r="RMW18" s="73"/>
      <c r="RMX18" s="73"/>
      <c r="RMY18" s="73"/>
      <c r="RMZ18" s="73"/>
      <c r="RNA18" s="73"/>
      <c r="RNB18" s="73"/>
      <c r="RNC18" s="73"/>
      <c r="RND18" s="73"/>
      <c r="RNE18" s="73"/>
      <c r="RNF18" s="73"/>
      <c r="RNG18" s="73"/>
      <c r="RNH18" s="73"/>
      <c r="RNI18" s="73"/>
      <c r="RNJ18" s="73"/>
      <c r="RNK18" s="73"/>
      <c r="RNL18" s="73"/>
      <c r="RNM18" s="73"/>
      <c r="RNN18" s="73"/>
      <c r="RNO18" s="73"/>
      <c r="RNP18" s="73"/>
      <c r="RNQ18" s="73"/>
      <c r="RNR18" s="73"/>
      <c r="RNS18" s="73"/>
      <c r="RNT18" s="73"/>
      <c r="RNU18" s="73"/>
      <c r="RNV18" s="73"/>
      <c r="RNW18" s="73"/>
      <c r="RNX18" s="73"/>
      <c r="RNY18" s="73"/>
      <c r="RNZ18" s="73"/>
      <c r="ROA18" s="73"/>
      <c r="ROB18" s="73"/>
      <c r="ROC18" s="73"/>
      <c r="ROD18" s="73"/>
      <c r="ROE18" s="73"/>
      <c r="ROF18" s="73"/>
      <c r="ROG18" s="73"/>
      <c r="ROH18" s="73"/>
      <c r="ROI18" s="73"/>
      <c r="ROJ18" s="73"/>
      <c r="ROK18" s="73"/>
      <c r="ROL18" s="73"/>
      <c r="ROM18" s="73"/>
      <c r="RON18" s="73"/>
      <c r="ROO18" s="73"/>
      <c r="ROP18" s="73"/>
      <c r="ROQ18" s="73"/>
      <c r="ROR18" s="73"/>
      <c r="ROS18" s="73"/>
      <c r="ROT18" s="73"/>
      <c r="ROU18" s="73"/>
      <c r="ROV18" s="73"/>
      <c r="ROW18" s="73"/>
      <c r="ROX18" s="73"/>
      <c r="ROY18" s="73"/>
      <c r="ROZ18" s="73"/>
      <c r="RPA18" s="73"/>
      <c r="RPB18" s="73"/>
      <c r="RPC18" s="73"/>
      <c r="RPD18" s="73"/>
      <c r="RPE18" s="73"/>
      <c r="RPF18" s="73"/>
      <c r="RPG18" s="73"/>
      <c r="RPH18" s="73"/>
      <c r="RPI18" s="73"/>
      <c r="RPJ18" s="73"/>
      <c r="RPK18" s="73"/>
      <c r="RPL18" s="73"/>
      <c r="RPM18" s="73"/>
      <c r="RPN18" s="73"/>
      <c r="RPO18" s="73"/>
      <c r="RPP18" s="73"/>
      <c r="RPQ18" s="73"/>
      <c r="RPR18" s="73"/>
      <c r="RPS18" s="73"/>
      <c r="RPT18" s="73"/>
      <c r="RPU18" s="73"/>
      <c r="RPV18" s="73"/>
      <c r="RPW18" s="73"/>
      <c r="RPX18" s="73"/>
      <c r="RPY18" s="73"/>
      <c r="RPZ18" s="73"/>
      <c r="RQA18" s="73"/>
      <c r="RQB18" s="73"/>
      <c r="RQC18" s="73"/>
      <c r="RQD18" s="73"/>
      <c r="RQE18" s="73"/>
      <c r="RQF18" s="73"/>
      <c r="RQG18" s="73"/>
      <c r="RQH18" s="73"/>
      <c r="RQI18" s="73"/>
      <c r="RQJ18" s="73"/>
      <c r="RQK18" s="73"/>
      <c r="RQL18" s="73"/>
      <c r="RQM18" s="73"/>
      <c r="RQN18" s="73"/>
      <c r="RQO18" s="73"/>
      <c r="RQP18" s="73"/>
      <c r="RQQ18" s="73"/>
      <c r="RQR18" s="73"/>
      <c r="RQS18" s="73"/>
      <c r="RQT18" s="73"/>
      <c r="RQU18" s="73"/>
      <c r="RQV18" s="73"/>
      <c r="RQW18" s="73"/>
      <c r="RQX18" s="73"/>
      <c r="RQY18" s="73"/>
      <c r="RQZ18" s="73"/>
      <c r="RRA18" s="73"/>
      <c r="RRB18" s="73"/>
      <c r="RRC18" s="73"/>
      <c r="RRD18" s="73"/>
      <c r="RRE18" s="73"/>
      <c r="RRF18" s="73"/>
      <c r="RRG18" s="73"/>
      <c r="RRH18" s="73"/>
      <c r="RRI18" s="73"/>
      <c r="RRJ18" s="73"/>
      <c r="RRK18" s="73"/>
      <c r="RRL18" s="73"/>
      <c r="RRM18" s="73"/>
      <c r="RRN18" s="73"/>
      <c r="RRO18" s="73"/>
      <c r="RRP18" s="73"/>
      <c r="RRQ18" s="73"/>
      <c r="RRR18" s="73"/>
      <c r="RRS18" s="73"/>
      <c r="RRT18" s="73"/>
      <c r="RRU18" s="73"/>
      <c r="RRV18" s="73"/>
      <c r="RRW18" s="73"/>
      <c r="RRX18" s="73"/>
      <c r="RRY18" s="73"/>
      <c r="RRZ18" s="73"/>
      <c r="RSA18" s="73"/>
      <c r="RSB18" s="73"/>
      <c r="RSC18" s="73"/>
      <c r="RSD18" s="73"/>
      <c r="RSE18" s="73"/>
      <c r="RSF18" s="73"/>
      <c r="RSG18" s="73"/>
      <c r="RSH18" s="73"/>
      <c r="RSI18" s="73"/>
      <c r="RSJ18" s="73"/>
      <c r="RSK18" s="73"/>
      <c r="RSL18" s="73"/>
      <c r="RSM18" s="73"/>
      <c r="RSN18" s="73"/>
      <c r="RSO18" s="73"/>
      <c r="RSP18" s="73"/>
      <c r="RSQ18" s="73"/>
      <c r="RSR18" s="73"/>
      <c r="RSS18" s="73"/>
      <c r="RST18" s="73"/>
      <c r="RSU18" s="73"/>
      <c r="RSV18" s="73"/>
      <c r="RSW18" s="73"/>
      <c r="RSX18" s="73"/>
      <c r="RSY18" s="73"/>
      <c r="RSZ18" s="73"/>
      <c r="RTA18" s="73"/>
      <c r="RTB18" s="73"/>
      <c r="RTC18" s="73"/>
      <c r="RTD18" s="73"/>
      <c r="RTE18" s="73"/>
      <c r="RTF18" s="73"/>
      <c r="RTG18" s="73"/>
      <c r="RTH18" s="73"/>
      <c r="RTI18" s="73"/>
      <c r="RTJ18" s="73"/>
      <c r="RTK18" s="73"/>
      <c r="RTL18" s="73"/>
      <c r="RTM18" s="73"/>
      <c r="RTN18" s="73"/>
      <c r="RTO18" s="73"/>
      <c r="RTP18" s="73"/>
      <c r="RTQ18" s="73"/>
      <c r="RTR18" s="73"/>
      <c r="RTS18" s="73"/>
      <c r="RTT18" s="73"/>
      <c r="RTU18" s="73"/>
      <c r="RTV18" s="73"/>
      <c r="RTW18" s="73"/>
      <c r="RTX18" s="73"/>
      <c r="RTY18" s="73"/>
      <c r="RTZ18" s="73"/>
      <c r="RUA18" s="73"/>
      <c r="RUB18" s="73"/>
      <c r="RUC18" s="73"/>
      <c r="RUD18" s="73"/>
      <c r="RUE18" s="73"/>
      <c r="RUF18" s="73"/>
      <c r="RUG18" s="73"/>
      <c r="RUH18" s="73"/>
      <c r="RUI18" s="73"/>
      <c r="RUJ18" s="73"/>
      <c r="RUK18" s="73"/>
      <c r="RUL18" s="73"/>
      <c r="RUM18" s="73"/>
      <c r="RUN18" s="73"/>
      <c r="RUO18" s="73"/>
      <c r="RUP18" s="73"/>
      <c r="RUQ18" s="73"/>
      <c r="RUR18" s="73"/>
      <c r="RUS18" s="73"/>
      <c r="RUT18" s="73"/>
      <c r="RUU18" s="73"/>
      <c r="RUV18" s="73"/>
      <c r="RUW18" s="73"/>
      <c r="RUX18" s="73"/>
      <c r="RUY18" s="73"/>
      <c r="RUZ18" s="73"/>
      <c r="RVA18" s="73"/>
      <c r="RVB18" s="73"/>
      <c r="RVC18" s="73"/>
      <c r="RVD18" s="73"/>
      <c r="RVE18" s="73"/>
      <c r="RVF18" s="73"/>
      <c r="RVG18" s="73"/>
      <c r="RVH18" s="73"/>
      <c r="RVI18" s="73"/>
      <c r="RVJ18" s="73"/>
      <c r="RVK18" s="73"/>
      <c r="RVL18" s="73"/>
      <c r="RVM18" s="73"/>
      <c r="RVN18" s="73"/>
      <c r="RVO18" s="73"/>
      <c r="RVP18" s="73"/>
      <c r="RVQ18" s="73"/>
      <c r="RVR18" s="73"/>
      <c r="RVS18" s="73"/>
      <c r="RVT18" s="73"/>
      <c r="RVU18" s="73"/>
      <c r="RVV18" s="73"/>
      <c r="RVW18" s="73"/>
      <c r="RVX18" s="73"/>
      <c r="RVY18" s="73"/>
      <c r="RVZ18" s="73"/>
      <c r="RWA18" s="73"/>
      <c r="RWB18" s="73"/>
      <c r="RWC18" s="73"/>
      <c r="RWD18" s="73"/>
      <c r="RWE18" s="73"/>
      <c r="RWF18" s="73"/>
      <c r="RWG18" s="73"/>
      <c r="RWH18" s="73"/>
      <c r="RWI18" s="73"/>
      <c r="RWJ18" s="73"/>
      <c r="RWK18" s="73"/>
      <c r="RWL18" s="73"/>
      <c r="RWM18" s="73"/>
      <c r="RWN18" s="73"/>
      <c r="RWO18" s="73"/>
      <c r="RWP18" s="73"/>
      <c r="RWQ18" s="73"/>
      <c r="RWR18" s="73"/>
      <c r="RWS18" s="73"/>
      <c r="RWT18" s="73"/>
      <c r="RWU18" s="73"/>
      <c r="RWV18" s="73"/>
      <c r="RWW18" s="73"/>
      <c r="RWX18" s="73"/>
      <c r="RWY18" s="73"/>
      <c r="RWZ18" s="73"/>
      <c r="RXA18" s="73"/>
      <c r="RXB18" s="73"/>
      <c r="RXC18" s="73"/>
      <c r="RXD18" s="73"/>
      <c r="RXE18" s="73"/>
      <c r="RXF18" s="73"/>
      <c r="RXG18" s="73"/>
      <c r="RXH18" s="73"/>
      <c r="RXI18" s="73"/>
      <c r="RXJ18" s="73"/>
      <c r="RXK18" s="73"/>
      <c r="RXL18" s="73"/>
      <c r="RXM18" s="73"/>
      <c r="RXN18" s="73"/>
      <c r="RXO18" s="73"/>
      <c r="RXP18" s="73"/>
      <c r="RXQ18" s="73"/>
      <c r="RXR18" s="73"/>
      <c r="RXS18" s="73"/>
      <c r="RXT18" s="73"/>
      <c r="RXU18" s="73"/>
      <c r="RXV18" s="73"/>
      <c r="RXW18" s="73"/>
      <c r="RXX18" s="73"/>
      <c r="RXY18" s="73"/>
      <c r="RXZ18" s="73"/>
      <c r="RYA18" s="73"/>
      <c r="RYB18" s="73"/>
      <c r="RYC18" s="73"/>
      <c r="RYD18" s="73"/>
      <c r="RYE18" s="73"/>
      <c r="RYF18" s="73"/>
      <c r="RYG18" s="73"/>
      <c r="RYH18" s="73"/>
      <c r="RYI18" s="73"/>
      <c r="RYJ18" s="73"/>
      <c r="RYK18" s="73"/>
      <c r="RYL18" s="73"/>
      <c r="RYM18" s="73"/>
      <c r="RYN18" s="73"/>
      <c r="RYO18" s="73"/>
      <c r="RYP18" s="73"/>
      <c r="RYQ18" s="73"/>
      <c r="RYR18" s="73"/>
      <c r="RYS18" s="73"/>
      <c r="RYT18" s="73"/>
      <c r="RYU18" s="73"/>
      <c r="RYV18" s="73"/>
      <c r="RYW18" s="73"/>
      <c r="RYX18" s="73"/>
      <c r="RYY18" s="73"/>
      <c r="RYZ18" s="73"/>
      <c r="RZA18" s="73"/>
      <c r="RZB18" s="73"/>
      <c r="RZC18" s="73"/>
      <c r="RZD18" s="73"/>
      <c r="RZE18" s="73"/>
      <c r="RZF18" s="73"/>
      <c r="RZG18" s="73"/>
      <c r="RZH18" s="73"/>
      <c r="RZI18" s="73"/>
      <c r="RZJ18" s="73"/>
      <c r="RZK18" s="73"/>
      <c r="RZL18" s="73"/>
      <c r="RZM18" s="73"/>
      <c r="RZN18" s="73"/>
      <c r="RZO18" s="73"/>
      <c r="RZP18" s="73"/>
      <c r="RZQ18" s="73"/>
      <c r="RZR18" s="73"/>
      <c r="RZS18" s="73"/>
      <c r="RZT18" s="73"/>
      <c r="RZU18" s="73"/>
      <c r="RZV18" s="73"/>
      <c r="RZW18" s="73"/>
      <c r="RZX18" s="73"/>
      <c r="RZY18" s="73"/>
      <c r="RZZ18" s="73"/>
      <c r="SAA18" s="73"/>
      <c r="SAB18" s="73"/>
      <c r="SAC18" s="73"/>
      <c r="SAD18" s="73"/>
      <c r="SAE18" s="73"/>
      <c r="SAF18" s="73"/>
      <c r="SAG18" s="73"/>
      <c r="SAH18" s="73"/>
      <c r="SAI18" s="73"/>
      <c r="SAJ18" s="73"/>
      <c r="SAK18" s="73"/>
      <c r="SAL18" s="73"/>
      <c r="SAM18" s="73"/>
      <c r="SAN18" s="73"/>
      <c r="SAO18" s="73"/>
      <c r="SAP18" s="73"/>
      <c r="SAQ18" s="73"/>
      <c r="SAR18" s="73"/>
      <c r="SAS18" s="73"/>
      <c r="SAT18" s="73"/>
      <c r="SAU18" s="73"/>
      <c r="SAV18" s="73"/>
      <c r="SAW18" s="73"/>
      <c r="SAX18" s="73"/>
      <c r="SAY18" s="73"/>
      <c r="SAZ18" s="73"/>
      <c r="SBA18" s="73"/>
      <c r="SBB18" s="73"/>
      <c r="SBC18" s="73"/>
      <c r="SBD18" s="73"/>
      <c r="SBE18" s="73"/>
      <c r="SBF18" s="73"/>
      <c r="SBG18" s="73"/>
      <c r="SBH18" s="73"/>
      <c r="SBI18" s="73"/>
      <c r="SBJ18" s="73"/>
      <c r="SBK18" s="73"/>
      <c r="SBL18" s="73"/>
      <c r="SBM18" s="73"/>
      <c r="SBN18" s="73"/>
      <c r="SBO18" s="73"/>
      <c r="SBP18" s="73"/>
      <c r="SBQ18" s="73"/>
      <c r="SBR18" s="73"/>
      <c r="SBS18" s="73"/>
      <c r="SBT18" s="73"/>
      <c r="SBU18" s="73"/>
      <c r="SBV18" s="73"/>
      <c r="SBW18" s="73"/>
      <c r="SBX18" s="73"/>
      <c r="SBY18" s="73"/>
      <c r="SBZ18" s="73"/>
      <c r="SCA18" s="73"/>
      <c r="SCB18" s="73"/>
      <c r="SCC18" s="73"/>
      <c r="SCD18" s="73"/>
      <c r="SCE18" s="73"/>
      <c r="SCF18" s="73"/>
      <c r="SCG18" s="73"/>
      <c r="SCH18" s="73"/>
      <c r="SCI18" s="73"/>
      <c r="SCJ18" s="73"/>
      <c r="SCK18" s="73"/>
      <c r="SCL18" s="73"/>
      <c r="SCM18" s="73"/>
      <c r="SCN18" s="73"/>
      <c r="SCO18" s="73"/>
      <c r="SCP18" s="73"/>
      <c r="SCQ18" s="73"/>
      <c r="SCR18" s="73"/>
      <c r="SCS18" s="73"/>
      <c r="SCT18" s="73"/>
      <c r="SCU18" s="73"/>
      <c r="SCV18" s="73"/>
      <c r="SCW18" s="73"/>
      <c r="SCX18" s="73"/>
      <c r="SCY18" s="73"/>
      <c r="SCZ18" s="73"/>
      <c r="SDA18" s="73"/>
      <c r="SDB18" s="73"/>
      <c r="SDC18" s="73"/>
      <c r="SDD18" s="73"/>
      <c r="SDE18" s="73"/>
      <c r="SDF18" s="73"/>
      <c r="SDG18" s="73"/>
      <c r="SDH18" s="73"/>
      <c r="SDI18" s="73"/>
      <c r="SDJ18" s="73"/>
      <c r="SDK18" s="73"/>
      <c r="SDL18" s="73"/>
      <c r="SDM18" s="73"/>
      <c r="SDN18" s="73"/>
      <c r="SDO18" s="73"/>
      <c r="SDP18" s="73"/>
      <c r="SDQ18" s="73"/>
      <c r="SDR18" s="73"/>
      <c r="SDS18" s="73"/>
      <c r="SDT18" s="73"/>
      <c r="SDU18" s="73"/>
      <c r="SDV18" s="73"/>
      <c r="SDW18" s="73"/>
      <c r="SDX18" s="73"/>
      <c r="SDY18" s="73"/>
      <c r="SDZ18" s="73"/>
      <c r="SEA18" s="73"/>
      <c r="SEB18" s="73"/>
      <c r="SEC18" s="73"/>
      <c r="SED18" s="73"/>
      <c r="SEE18" s="73"/>
      <c r="SEF18" s="73"/>
      <c r="SEG18" s="73"/>
      <c r="SEH18" s="73"/>
      <c r="SEI18" s="73"/>
      <c r="SEJ18" s="73"/>
      <c r="SEK18" s="73"/>
      <c r="SEL18" s="73"/>
      <c r="SEM18" s="73"/>
      <c r="SEN18" s="73"/>
      <c r="SEO18" s="73"/>
      <c r="SEP18" s="73"/>
      <c r="SEQ18" s="73"/>
      <c r="SER18" s="73"/>
      <c r="SES18" s="73"/>
      <c r="SET18" s="73"/>
      <c r="SEU18" s="73"/>
      <c r="SEV18" s="73"/>
      <c r="SEW18" s="73"/>
      <c r="SEX18" s="73"/>
      <c r="SEY18" s="73"/>
      <c r="SEZ18" s="73"/>
      <c r="SFA18" s="73"/>
      <c r="SFB18" s="73"/>
      <c r="SFC18" s="73"/>
      <c r="SFD18" s="73"/>
      <c r="SFE18" s="73"/>
      <c r="SFF18" s="73"/>
      <c r="SFG18" s="73"/>
      <c r="SFH18" s="73"/>
      <c r="SFI18" s="73"/>
      <c r="SFJ18" s="73"/>
      <c r="SFK18" s="73"/>
      <c r="SFL18" s="73"/>
      <c r="SFM18" s="73"/>
      <c r="SFN18" s="73"/>
      <c r="SFO18" s="73"/>
      <c r="SFP18" s="73"/>
      <c r="SFQ18" s="73"/>
      <c r="SFR18" s="73"/>
      <c r="SFS18" s="73"/>
      <c r="SFT18" s="73"/>
      <c r="SFU18" s="73"/>
      <c r="SFV18" s="73"/>
      <c r="SFW18" s="73"/>
      <c r="SFX18" s="73"/>
      <c r="SFY18" s="73"/>
      <c r="SFZ18" s="73"/>
      <c r="SGA18" s="73"/>
      <c r="SGB18" s="73"/>
      <c r="SGC18" s="73"/>
      <c r="SGD18" s="73"/>
      <c r="SGE18" s="73"/>
      <c r="SGF18" s="73"/>
      <c r="SGG18" s="73"/>
      <c r="SGH18" s="73"/>
      <c r="SGI18" s="73"/>
      <c r="SGJ18" s="73"/>
      <c r="SGK18" s="73"/>
      <c r="SGL18" s="73"/>
      <c r="SGM18" s="73"/>
      <c r="SGN18" s="73"/>
      <c r="SGO18" s="73"/>
      <c r="SGP18" s="73"/>
      <c r="SGQ18" s="73"/>
      <c r="SGR18" s="73"/>
      <c r="SGS18" s="73"/>
      <c r="SGT18" s="73"/>
      <c r="SGU18" s="73"/>
      <c r="SGV18" s="73"/>
      <c r="SGW18" s="73"/>
      <c r="SGX18" s="73"/>
      <c r="SGY18" s="73"/>
      <c r="SGZ18" s="73"/>
      <c r="SHA18" s="73"/>
      <c r="SHB18" s="73"/>
      <c r="SHC18" s="73"/>
      <c r="SHD18" s="73"/>
      <c r="SHE18" s="73"/>
      <c r="SHF18" s="73"/>
      <c r="SHG18" s="73"/>
      <c r="SHH18" s="73"/>
      <c r="SHI18" s="73"/>
      <c r="SHJ18" s="73"/>
      <c r="SHK18" s="73"/>
      <c r="SHL18" s="73"/>
      <c r="SHM18" s="73"/>
      <c r="SHN18" s="73"/>
      <c r="SHO18" s="73"/>
      <c r="SHP18" s="73"/>
      <c r="SHQ18" s="73"/>
      <c r="SHR18" s="73"/>
      <c r="SHS18" s="73"/>
      <c r="SHT18" s="73"/>
      <c r="SHU18" s="73"/>
      <c r="SHV18" s="73"/>
      <c r="SHW18" s="73"/>
      <c r="SHX18" s="73"/>
      <c r="SHY18" s="73"/>
      <c r="SHZ18" s="73"/>
      <c r="SIA18" s="73"/>
      <c r="SIB18" s="73"/>
      <c r="SIC18" s="73"/>
      <c r="SID18" s="73"/>
      <c r="SIE18" s="73"/>
      <c r="SIF18" s="73"/>
      <c r="SIG18" s="73"/>
      <c r="SIH18" s="73"/>
      <c r="SII18" s="73"/>
      <c r="SIJ18" s="73"/>
      <c r="SIK18" s="73"/>
      <c r="SIL18" s="73"/>
      <c r="SIM18" s="73"/>
      <c r="SIN18" s="73"/>
      <c r="SIO18" s="73"/>
      <c r="SIP18" s="73"/>
      <c r="SIQ18" s="73"/>
      <c r="SIR18" s="73"/>
      <c r="SIS18" s="73"/>
      <c r="SIT18" s="73"/>
      <c r="SIU18" s="73"/>
      <c r="SIV18" s="73"/>
      <c r="SIW18" s="73"/>
      <c r="SIX18" s="73"/>
      <c r="SIY18" s="73"/>
      <c r="SIZ18" s="73"/>
      <c r="SJA18" s="73"/>
      <c r="SJB18" s="73"/>
      <c r="SJC18" s="73"/>
      <c r="SJD18" s="73"/>
      <c r="SJE18" s="73"/>
      <c r="SJF18" s="73"/>
      <c r="SJG18" s="73"/>
      <c r="SJH18" s="73"/>
      <c r="SJI18" s="73"/>
      <c r="SJJ18" s="73"/>
      <c r="SJK18" s="73"/>
      <c r="SJL18" s="73"/>
      <c r="SJM18" s="73"/>
      <c r="SJN18" s="73"/>
      <c r="SJO18" s="73"/>
      <c r="SJP18" s="73"/>
      <c r="SJQ18" s="73"/>
      <c r="SJR18" s="73"/>
      <c r="SJS18" s="73"/>
      <c r="SJT18" s="73"/>
      <c r="SJU18" s="73"/>
      <c r="SJV18" s="73"/>
      <c r="SJW18" s="73"/>
      <c r="SJX18" s="73"/>
      <c r="SJY18" s="73"/>
      <c r="SJZ18" s="73"/>
      <c r="SKA18" s="73"/>
      <c r="SKB18" s="73"/>
      <c r="SKC18" s="73"/>
      <c r="SKD18" s="73"/>
      <c r="SKE18" s="73"/>
      <c r="SKF18" s="73"/>
      <c r="SKG18" s="73"/>
      <c r="SKH18" s="73"/>
      <c r="SKI18" s="73"/>
      <c r="SKJ18" s="73"/>
      <c r="SKK18" s="73"/>
      <c r="SKL18" s="73"/>
      <c r="SKM18" s="73"/>
      <c r="SKN18" s="73"/>
      <c r="SKO18" s="73"/>
      <c r="SKP18" s="73"/>
      <c r="SKQ18" s="73"/>
      <c r="SKR18" s="73"/>
      <c r="SKS18" s="73"/>
      <c r="SKT18" s="73"/>
      <c r="SKU18" s="73"/>
      <c r="SKV18" s="73"/>
      <c r="SKW18" s="73"/>
      <c r="SKX18" s="73"/>
      <c r="SKY18" s="73"/>
      <c r="SKZ18" s="73"/>
      <c r="SLA18" s="73"/>
      <c r="SLB18" s="73"/>
      <c r="SLC18" s="73"/>
      <c r="SLD18" s="73"/>
      <c r="SLE18" s="73"/>
      <c r="SLF18" s="73"/>
      <c r="SLG18" s="73"/>
      <c r="SLH18" s="73"/>
      <c r="SLI18" s="73"/>
      <c r="SLJ18" s="73"/>
      <c r="SLK18" s="73"/>
      <c r="SLL18" s="73"/>
      <c r="SLM18" s="73"/>
      <c r="SLN18" s="73"/>
      <c r="SLO18" s="73"/>
      <c r="SLP18" s="73"/>
      <c r="SLQ18" s="73"/>
      <c r="SLR18" s="73"/>
      <c r="SLS18" s="73"/>
      <c r="SLT18" s="73"/>
      <c r="SLU18" s="73"/>
      <c r="SLV18" s="73"/>
      <c r="SLW18" s="73"/>
      <c r="SLX18" s="73"/>
      <c r="SLY18" s="73"/>
      <c r="SLZ18" s="73"/>
      <c r="SMA18" s="73"/>
      <c r="SMB18" s="73"/>
      <c r="SMC18" s="73"/>
      <c r="SMD18" s="73"/>
      <c r="SME18" s="73"/>
      <c r="SMF18" s="73"/>
      <c r="SMG18" s="73"/>
      <c r="SMH18" s="73"/>
      <c r="SMI18" s="73"/>
      <c r="SMJ18" s="73"/>
      <c r="SMK18" s="73"/>
      <c r="SML18" s="73"/>
      <c r="SMM18" s="73"/>
      <c r="SMN18" s="73"/>
      <c r="SMO18" s="73"/>
      <c r="SMP18" s="73"/>
      <c r="SMQ18" s="73"/>
      <c r="SMR18" s="73"/>
      <c r="SMS18" s="73"/>
      <c r="SMT18" s="73"/>
      <c r="SMU18" s="73"/>
      <c r="SMV18" s="73"/>
      <c r="SMW18" s="73"/>
      <c r="SMX18" s="73"/>
      <c r="SMY18" s="73"/>
      <c r="SMZ18" s="73"/>
      <c r="SNA18" s="73"/>
      <c r="SNB18" s="73"/>
      <c r="SNC18" s="73"/>
      <c r="SND18" s="73"/>
      <c r="SNE18" s="73"/>
      <c r="SNF18" s="73"/>
      <c r="SNG18" s="73"/>
      <c r="SNH18" s="73"/>
      <c r="SNI18" s="73"/>
      <c r="SNJ18" s="73"/>
      <c r="SNK18" s="73"/>
      <c r="SNL18" s="73"/>
      <c r="SNM18" s="73"/>
      <c r="SNN18" s="73"/>
      <c r="SNO18" s="73"/>
      <c r="SNP18" s="73"/>
      <c r="SNQ18" s="73"/>
      <c r="SNR18" s="73"/>
      <c r="SNS18" s="73"/>
      <c r="SNT18" s="73"/>
      <c r="SNU18" s="73"/>
      <c r="SNV18" s="73"/>
      <c r="SNW18" s="73"/>
      <c r="SNX18" s="73"/>
      <c r="SNY18" s="73"/>
      <c r="SNZ18" s="73"/>
      <c r="SOA18" s="73"/>
      <c r="SOB18" s="73"/>
      <c r="SOC18" s="73"/>
      <c r="SOD18" s="73"/>
      <c r="SOE18" s="73"/>
      <c r="SOF18" s="73"/>
      <c r="SOG18" s="73"/>
      <c r="SOH18" s="73"/>
      <c r="SOI18" s="73"/>
      <c r="SOJ18" s="73"/>
      <c r="SOK18" s="73"/>
      <c r="SOL18" s="73"/>
      <c r="SOM18" s="73"/>
      <c r="SON18" s="73"/>
      <c r="SOO18" s="73"/>
      <c r="SOP18" s="73"/>
      <c r="SOQ18" s="73"/>
      <c r="SOR18" s="73"/>
      <c r="SOS18" s="73"/>
      <c r="SOT18" s="73"/>
      <c r="SOU18" s="73"/>
      <c r="SOV18" s="73"/>
      <c r="SOW18" s="73"/>
      <c r="SOX18" s="73"/>
      <c r="SOY18" s="73"/>
      <c r="SOZ18" s="73"/>
      <c r="SPA18" s="73"/>
      <c r="SPB18" s="73"/>
      <c r="SPC18" s="73"/>
      <c r="SPD18" s="73"/>
      <c r="SPE18" s="73"/>
      <c r="SPF18" s="73"/>
      <c r="SPG18" s="73"/>
      <c r="SPH18" s="73"/>
      <c r="SPI18" s="73"/>
      <c r="SPJ18" s="73"/>
      <c r="SPK18" s="73"/>
      <c r="SPL18" s="73"/>
      <c r="SPM18" s="73"/>
      <c r="SPN18" s="73"/>
      <c r="SPO18" s="73"/>
      <c r="SPP18" s="73"/>
      <c r="SPQ18" s="73"/>
      <c r="SPR18" s="73"/>
      <c r="SPS18" s="73"/>
      <c r="SPT18" s="73"/>
      <c r="SPU18" s="73"/>
      <c r="SPV18" s="73"/>
      <c r="SPW18" s="73"/>
      <c r="SPX18" s="73"/>
      <c r="SPY18" s="73"/>
      <c r="SPZ18" s="73"/>
      <c r="SQA18" s="73"/>
      <c r="SQB18" s="73"/>
      <c r="SQC18" s="73"/>
      <c r="SQD18" s="73"/>
      <c r="SQE18" s="73"/>
      <c r="SQF18" s="73"/>
      <c r="SQG18" s="73"/>
      <c r="SQH18" s="73"/>
      <c r="SQI18" s="73"/>
      <c r="SQJ18" s="73"/>
      <c r="SQK18" s="73"/>
      <c r="SQL18" s="73"/>
      <c r="SQM18" s="73"/>
      <c r="SQN18" s="73"/>
      <c r="SQO18" s="73"/>
      <c r="SQP18" s="73"/>
      <c r="SQQ18" s="73"/>
      <c r="SQR18" s="73"/>
      <c r="SQS18" s="73"/>
      <c r="SQT18" s="73"/>
      <c r="SQU18" s="73"/>
      <c r="SQV18" s="73"/>
      <c r="SQW18" s="73"/>
      <c r="SQX18" s="73"/>
      <c r="SQY18" s="73"/>
      <c r="SQZ18" s="73"/>
      <c r="SRA18" s="73"/>
      <c r="SRB18" s="73"/>
      <c r="SRC18" s="73"/>
      <c r="SRD18" s="73"/>
      <c r="SRE18" s="73"/>
      <c r="SRF18" s="73"/>
      <c r="SRG18" s="73"/>
      <c r="SRH18" s="73"/>
      <c r="SRI18" s="73"/>
      <c r="SRJ18" s="73"/>
      <c r="SRK18" s="73"/>
      <c r="SRL18" s="73"/>
      <c r="SRM18" s="73"/>
      <c r="SRN18" s="73"/>
      <c r="SRO18" s="73"/>
      <c r="SRP18" s="73"/>
      <c r="SRQ18" s="73"/>
      <c r="SRR18" s="73"/>
      <c r="SRS18" s="73"/>
      <c r="SRT18" s="73"/>
      <c r="SRU18" s="73"/>
      <c r="SRV18" s="73"/>
      <c r="SRW18" s="73"/>
      <c r="SRX18" s="73"/>
      <c r="SRY18" s="73"/>
      <c r="SRZ18" s="73"/>
      <c r="SSA18" s="73"/>
      <c r="SSB18" s="73"/>
      <c r="SSC18" s="73"/>
      <c r="SSD18" s="73"/>
      <c r="SSE18" s="73"/>
      <c r="SSF18" s="73"/>
      <c r="SSG18" s="73"/>
      <c r="SSH18" s="73"/>
      <c r="SSI18" s="73"/>
      <c r="SSJ18" s="73"/>
      <c r="SSK18" s="73"/>
      <c r="SSL18" s="73"/>
      <c r="SSM18" s="73"/>
      <c r="SSN18" s="73"/>
      <c r="SSO18" s="73"/>
      <c r="SSP18" s="73"/>
      <c r="SSQ18" s="73"/>
      <c r="SSR18" s="73"/>
      <c r="SSS18" s="73"/>
      <c r="SST18" s="73"/>
      <c r="SSU18" s="73"/>
      <c r="SSV18" s="73"/>
      <c r="SSW18" s="73"/>
      <c r="SSX18" s="73"/>
      <c r="SSY18" s="73"/>
      <c r="SSZ18" s="73"/>
      <c r="STA18" s="73"/>
      <c r="STB18" s="73"/>
      <c r="STC18" s="73"/>
      <c r="STD18" s="73"/>
      <c r="STE18" s="73"/>
      <c r="STF18" s="73"/>
      <c r="STG18" s="73"/>
      <c r="STH18" s="73"/>
      <c r="STI18" s="73"/>
      <c r="STJ18" s="73"/>
      <c r="STK18" s="73"/>
      <c r="STL18" s="73"/>
      <c r="STM18" s="73"/>
      <c r="STN18" s="73"/>
      <c r="STO18" s="73"/>
      <c r="STP18" s="73"/>
      <c r="STQ18" s="73"/>
      <c r="STR18" s="73"/>
      <c r="STS18" s="73"/>
      <c r="STT18" s="73"/>
      <c r="STU18" s="73"/>
      <c r="STV18" s="73"/>
      <c r="STW18" s="73"/>
      <c r="STX18" s="73"/>
      <c r="STY18" s="73"/>
      <c r="STZ18" s="73"/>
      <c r="SUA18" s="73"/>
      <c r="SUB18" s="73"/>
      <c r="SUC18" s="73"/>
      <c r="SUD18" s="73"/>
      <c r="SUE18" s="73"/>
      <c r="SUF18" s="73"/>
      <c r="SUG18" s="73"/>
      <c r="SUH18" s="73"/>
      <c r="SUI18" s="73"/>
      <c r="SUJ18" s="73"/>
      <c r="SUK18" s="73"/>
      <c r="SUL18" s="73"/>
      <c r="SUM18" s="73"/>
      <c r="SUN18" s="73"/>
      <c r="SUO18" s="73"/>
      <c r="SUP18" s="73"/>
      <c r="SUQ18" s="73"/>
      <c r="SUR18" s="73"/>
      <c r="SUS18" s="73"/>
      <c r="SUT18" s="73"/>
      <c r="SUU18" s="73"/>
      <c r="SUV18" s="73"/>
      <c r="SUW18" s="73"/>
      <c r="SUX18" s="73"/>
      <c r="SUY18" s="73"/>
      <c r="SUZ18" s="73"/>
      <c r="SVA18" s="73"/>
      <c r="SVB18" s="73"/>
      <c r="SVC18" s="73"/>
      <c r="SVD18" s="73"/>
      <c r="SVE18" s="73"/>
      <c r="SVF18" s="73"/>
      <c r="SVG18" s="73"/>
      <c r="SVH18" s="73"/>
      <c r="SVI18" s="73"/>
      <c r="SVJ18" s="73"/>
      <c r="SVK18" s="73"/>
      <c r="SVL18" s="73"/>
      <c r="SVM18" s="73"/>
      <c r="SVN18" s="73"/>
      <c r="SVO18" s="73"/>
      <c r="SVP18" s="73"/>
      <c r="SVQ18" s="73"/>
      <c r="SVR18" s="73"/>
      <c r="SVS18" s="73"/>
      <c r="SVT18" s="73"/>
      <c r="SVU18" s="73"/>
      <c r="SVV18" s="73"/>
      <c r="SVW18" s="73"/>
      <c r="SVX18" s="73"/>
      <c r="SVY18" s="73"/>
      <c r="SVZ18" s="73"/>
      <c r="SWA18" s="73"/>
      <c r="SWB18" s="73"/>
      <c r="SWC18" s="73"/>
      <c r="SWD18" s="73"/>
      <c r="SWE18" s="73"/>
      <c r="SWF18" s="73"/>
      <c r="SWG18" s="73"/>
      <c r="SWH18" s="73"/>
      <c r="SWI18" s="73"/>
      <c r="SWJ18" s="73"/>
      <c r="SWK18" s="73"/>
      <c r="SWL18" s="73"/>
      <c r="SWM18" s="73"/>
      <c r="SWN18" s="73"/>
      <c r="SWO18" s="73"/>
      <c r="SWP18" s="73"/>
      <c r="SWQ18" s="73"/>
      <c r="SWR18" s="73"/>
      <c r="SWS18" s="73"/>
      <c r="SWT18" s="73"/>
      <c r="SWU18" s="73"/>
      <c r="SWV18" s="73"/>
      <c r="SWW18" s="73"/>
      <c r="SWX18" s="73"/>
      <c r="SWY18" s="73"/>
      <c r="SWZ18" s="73"/>
      <c r="SXA18" s="73"/>
      <c r="SXB18" s="73"/>
      <c r="SXC18" s="73"/>
      <c r="SXD18" s="73"/>
      <c r="SXE18" s="73"/>
      <c r="SXF18" s="73"/>
      <c r="SXG18" s="73"/>
      <c r="SXH18" s="73"/>
      <c r="SXI18" s="73"/>
      <c r="SXJ18" s="73"/>
      <c r="SXK18" s="73"/>
      <c r="SXL18" s="73"/>
      <c r="SXM18" s="73"/>
      <c r="SXN18" s="73"/>
      <c r="SXO18" s="73"/>
      <c r="SXP18" s="73"/>
      <c r="SXQ18" s="73"/>
      <c r="SXR18" s="73"/>
      <c r="SXS18" s="73"/>
      <c r="SXT18" s="73"/>
      <c r="SXU18" s="73"/>
      <c r="SXV18" s="73"/>
      <c r="SXW18" s="73"/>
      <c r="SXX18" s="73"/>
      <c r="SXY18" s="73"/>
      <c r="SXZ18" s="73"/>
      <c r="SYA18" s="73"/>
      <c r="SYB18" s="73"/>
      <c r="SYC18" s="73"/>
      <c r="SYD18" s="73"/>
      <c r="SYE18" s="73"/>
      <c r="SYF18" s="73"/>
      <c r="SYG18" s="73"/>
      <c r="SYH18" s="73"/>
      <c r="SYI18" s="73"/>
      <c r="SYJ18" s="73"/>
      <c r="SYK18" s="73"/>
      <c r="SYL18" s="73"/>
      <c r="SYM18" s="73"/>
      <c r="SYN18" s="73"/>
      <c r="SYO18" s="73"/>
      <c r="SYP18" s="73"/>
      <c r="SYQ18" s="73"/>
      <c r="SYR18" s="73"/>
      <c r="SYS18" s="73"/>
      <c r="SYT18" s="73"/>
      <c r="SYU18" s="73"/>
      <c r="SYV18" s="73"/>
      <c r="SYW18" s="73"/>
      <c r="SYX18" s="73"/>
      <c r="SYY18" s="73"/>
      <c r="SYZ18" s="73"/>
      <c r="SZA18" s="73"/>
      <c r="SZB18" s="73"/>
      <c r="SZC18" s="73"/>
      <c r="SZD18" s="73"/>
      <c r="SZE18" s="73"/>
      <c r="SZF18" s="73"/>
      <c r="SZG18" s="73"/>
      <c r="SZH18" s="73"/>
      <c r="SZI18" s="73"/>
      <c r="SZJ18" s="73"/>
      <c r="SZK18" s="73"/>
      <c r="SZL18" s="73"/>
      <c r="SZM18" s="73"/>
      <c r="SZN18" s="73"/>
      <c r="SZO18" s="73"/>
      <c r="SZP18" s="73"/>
      <c r="SZQ18" s="73"/>
      <c r="SZR18" s="73"/>
      <c r="SZS18" s="73"/>
      <c r="SZT18" s="73"/>
      <c r="SZU18" s="73"/>
      <c r="SZV18" s="73"/>
      <c r="SZW18" s="73"/>
      <c r="SZX18" s="73"/>
      <c r="SZY18" s="73"/>
      <c r="SZZ18" s="73"/>
      <c r="TAA18" s="73"/>
      <c r="TAB18" s="73"/>
      <c r="TAC18" s="73"/>
      <c r="TAD18" s="73"/>
      <c r="TAE18" s="73"/>
      <c r="TAF18" s="73"/>
      <c r="TAG18" s="73"/>
      <c r="TAH18" s="73"/>
      <c r="TAI18" s="73"/>
      <c r="TAJ18" s="73"/>
      <c r="TAK18" s="73"/>
      <c r="TAL18" s="73"/>
      <c r="TAM18" s="73"/>
      <c r="TAN18" s="73"/>
      <c r="TAO18" s="73"/>
      <c r="TAP18" s="73"/>
      <c r="TAQ18" s="73"/>
      <c r="TAR18" s="73"/>
      <c r="TAS18" s="73"/>
      <c r="TAT18" s="73"/>
      <c r="TAU18" s="73"/>
      <c r="TAV18" s="73"/>
      <c r="TAW18" s="73"/>
      <c r="TAX18" s="73"/>
      <c r="TAY18" s="73"/>
      <c r="TAZ18" s="73"/>
      <c r="TBA18" s="73"/>
      <c r="TBB18" s="73"/>
      <c r="TBC18" s="73"/>
      <c r="TBD18" s="73"/>
      <c r="TBE18" s="73"/>
      <c r="TBF18" s="73"/>
      <c r="TBG18" s="73"/>
      <c r="TBH18" s="73"/>
      <c r="TBI18" s="73"/>
      <c r="TBJ18" s="73"/>
      <c r="TBK18" s="73"/>
      <c r="TBL18" s="73"/>
      <c r="TBM18" s="73"/>
      <c r="TBN18" s="73"/>
      <c r="TBO18" s="73"/>
      <c r="TBP18" s="73"/>
      <c r="TBQ18" s="73"/>
      <c r="TBR18" s="73"/>
      <c r="TBS18" s="73"/>
      <c r="TBT18" s="73"/>
      <c r="TBU18" s="73"/>
      <c r="TBV18" s="73"/>
      <c r="TBW18" s="73"/>
      <c r="TBX18" s="73"/>
      <c r="TBY18" s="73"/>
      <c r="TBZ18" s="73"/>
      <c r="TCA18" s="73"/>
      <c r="TCB18" s="73"/>
      <c r="TCC18" s="73"/>
      <c r="TCD18" s="73"/>
      <c r="TCE18" s="73"/>
      <c r="TCF18" s="73"/>
      <c r="TCG18" s="73"/>
      <c r="TCH18" s="73"/>
      <c r="TCI18" s="73"/>
      <c r="TCJ18" s="73"/>
      <c r="TCK18" s="73"/>
      <c r="TCL18" s="73"/>
      <c r="TCM18" s="73"/>
      <c r="TCN18" s="73"/>
      <c r="TCO18" s="73"/>
      <c r="TCP18" s="73"/>
      <c r="TCQ18" s="73"/>
      <c r="TCR18" s="73"/>
      <c r="TCS18" s="73"/>
      <c r="TCT18" s="73"/>
      <c r="TCU18" s="73"/>
      <c r="TCV18" s="73"/>
      <c r="TCW18" s="73"/>
      <c r="TCX18" s="73"/>
      <c r="TCY18" s="73"/>
      <c r="TCZ18" s="73"/>
      <c r="TDA18" s="73"/>
      <c r="TDB18" s="73"/>
      <c r="TDC18" s="73"/>
      <c r="TDD18" s="73"/>
      <c r="TDE18" s="73"/>
      <c r="TDF18" s="73"/>
      <c r="TDG18" s="73"/>
      <c r="TDH18" s="73"/>
      <c r="TDI18" s="73"/>
      <c r="TDJ18" s="73"/>
      <c r="TDK18" s="73"/>
      <c r="TDL18" s="73"/>
      <c r="TDM18" s="73"/>
      <c r="TDN18" s="73"/>
      <c r="TDO18" s="73"/>
      <c r="TDP18" s="73"/>
      <c r="TDQ18" s="73"/>
      <c r="TDR18" s="73"/>
      <c r="TDS18" s="73"/>
      <c r="TDT18" s="73"/>
      <c r="TDU18" s="73"/>
      <c r="TDV18" s="73"/>
      <c r="TDW18" s="73"/>
      <c r="TDX18" s="73"/>
      <c r="TDY18" s="73"/>
      <c r="TDZ18" s="73"/>
      <c r="TEA18" s="73"/>
      <c r="TEB18" s="73"/>
      <c r="TEC18" s="73"/>
      <c r="TED18" s="73"/>
      <c r="TEE18" s="73"/>
      <c r="TEF18" s="73"/>
      <c r="TEG18" s="73"/>
      <c r="TEH18" s="73"/>
      <c r="TEI18" s="73"/>
      <c r="TEJ18" s="73"/>
      <c r="TEK18" s="73"/>
      <c r="TEL18" s="73"/>
      <c r="TEM18" s="73"/>
      <c r="TEN18" s="73"/>
      <c r="TEO18" s="73"/>
      <c r="TEP18" s="73"/>
      <c r="TEQ18" s="73"/>
      <c r="TER18" s="73"/>
      <c r="TES18" s="73"/>
      <c r="TET18" s="73"/>
      <c r="TEU18" s="73"/>
      <c r="TEV18" s="73"/>
      <c r="TEW18" s="73"/>
      <c r="TEX18" s="73"/>
      <c r="TEY18" s="73"/>
      <c r="TEZ18" s="73"/>
      <c r="TFA18" s="73"/>
      <c r="TFB18" s="73"/>
      <c r="TFC18" s="73"/>
      <c r="TFD18" s="73"/>
      <c r="TFE18" s="73"/>
      <c r="TFF18" s="73"/>
      <c r="TFG18" s="73"/>
      <c r="TFH18" s="73"/>
      <c r="TFI18" s="73"/>
      <c r="TFJ18" s="73"/>
      <c r="TFK18" s="73"/>
      <c r="TFL18" s="73"/>
      <c r="TFM18" s="73"/>
      <c r="TFN18" s="73"/>
      <c r="TFO18" s="73"/>
      <c r="TFP18" s="73"/>
      <c r="TFQ18" s="73"/>
      <c r="TFR18" s="73"/>
      <c r="TFS18" s="73"/>
      <c r="TFT18" s="73"/>
      <c r="TFU18" s="73"/>
      <c r="TFV18" s="73"/>
      <c r="TFW18" s="73"/>
      <c r="TFX18" s="73"/>
      <c r="TFY18" s="73"/>
      <c r="TFZ18" s="73"/>
      <c r="TGA18" s="73"/>
      <c r="TGB18" s="73"/>
      <c r="TGC18" s="73"/>
      <c r="TGD18" s="73"/>
      <c r="TGE18" s="73"/>
      <c r="TGF18" s="73"/>
      <c r="TGG18" s="73"/>
      <c r="TGH18" s="73"/>
      <c r="TGI18" s="73"/>
      <c r="TGJ18" s="73"/>
      <c r="TGK18" s="73"/>
      <c r="TGL18" s="73"/>
      <c r="TGM18" s="73"/>
      <c r="TGN18" s="73"/>
      <c r="TGO18" s="73"/>
      <c r="TGP18" s="73"/>
      <c r="TGQ18" s="73"/>
      <c r="TGR18" s="73"/>
      <c r="TGS18" s="73"/>
      <c r="TGT18" s="73"/>
      <c r="TGU18" s="73"/>
      <c r="TGV18" s="73"/>
      <c r="TGW18" s="73"/>
      <c r="TGX18" s="73"/>
      <c r="TGY18" s="73"/>
      <c r="TGZ18" s="73"/>
      <c r="THA18" s="73"/>
      <c r="THB18" s="73"/>
      <c r="THC18" s="73"/>
      <c r="THD18" s="73"/>
      <c r="THE18" s="73"/>
      <c r="THF18" s="73"/>
      <c r="THG18" s="73"/>
      <c r="THH18" s="73"/>
      <c r="THI18" s="73"/>
      <c r="THJ18" s="73"/>
      <c r="THK18" s="73"/>
      <c r="THL18" s="73"/>
      <c r="THM18" s="73"/>
      <c r="THN18" s="73"/>
      <c r="THO18" s="73"/>
      <c r="THP18" s="73"/>
      <c r="THQ18" s="73"/>
      <c r="THR18" s="73"/>
      <c r="THS18" s="73"/>
      <c r="THT18" s="73"/>
      <c r="THU18" s="73"/>
      <c r="THV18" s="73"/>
      <c r="THW18" s="73"/>
      <c r="THX18" s="73"/>
      <c r="THY18" s="73"/>
      <c r="THZ18" s="73"/>
      <c r="TIA18" s="73"/>
      <c r="TIB18" s="73"/>
      <c r="TIC18" s="73"/>
      <c r="TID18" s="73"/>
      <c r="TIE18" s="73"/>
      <c r="TIF18" s="73"/>
      <c r="TIG18" s="73"/>
      <c r="TIH18" s="73"/>
      <c r="TII18" s="73"/>
      <c r="TIJ18" s="73"/>
      <c r="TIK18" s="73"/>
      <c r="TIL18" s="73"/>
      <c r="TIM18" s="73"/>
      <c r="TIN18" s="73"/>
      <c r="TIO18" s="73"/>
      <c r="TIP18" s="73"/>
      <c r="TIQ18" s="73"/>
      <c r="TIR18" s="73"/>
      <c r="TIS18" s="73"/>
      <c r="TIT18" s="73"/>
      <c r="TIU18" s="73"/>
      <c r="TIV18" s="73"/>
      <c r="TIW18" s="73"/>
      <c r="TIX18" s="73"/>
      <c r="TIY18" s="73"/>
      <c r="TIZ18" s="73"/>
      <c r="TJA18" s="73"/>
      <c r="TJB18" s="73"/>
      <c r="TJC18" s="73"/>
      <c r="TJD18" s="73"/>
      <c r="TJE18" s="73"/>
      <c r="TJF18" s="73"/>
      <c r="TJG18" s="73"/>
      <c r="TJH18" s="73"/>
      <c r="TJI18" s="73"/>
      <c r="TJJ18" s="73"/>
      <c r="TJK18" s="73"/>
      <c r="TJL18" s="73"/>
      <c r="TJM18" s="73"/>
      <c r="TJN18" s="73"/>
      <c r="TJO18" s="73"/>
      <c r="TJP18" s="73"/>
      <c r="TJQ18" s="73"/>
      <c r="TJR18" s="73"/>
      <c r="TJS18" s="73"/>
      <c r="TJT18" s="73"/>
      <c r="TJU18" s="73"/>
      <c r="TJV18" s="73"/>
      <c r="TJW18" s="73"/>
      <c r="TJX18" s="73"/>
      <c r="TJY18" s="73"/>
      <c r="TJZ18" s="73"/>
      <c r="TKA18" s="73"/>
      <c r="TKB18" s="73"/>
      <c r="TKC18" s="73"/>
      <c r="TKD18" s="73"/>
      <c r="TKE18" s="73"/>
      <c r="TKF18" s="73"/>
      <c r="TKG18" s="73"/>
      <c r="TKH18" s="73"/>
      <c r="TKI18" s="73"/>
      <c r="TKJ18" s="73"/>
      <c r="TKK18" s="73"/>
      <c r="TKL18" s="73"/>
      <c r="TKM18" s="73"/>
      <c r="TKN18" s="73"/>
      <c r="TKO18" s="73"/>
      <c r="TKP18" s="73"/>
      <c r="TKQ18" s="73"/>
      <c r="TKR18" s="73"/>
      <c r="TKS18" s="73"/>
      <c r="TKT18" s="73"/>
      <c r="TKU18" s="73"/>
      <c r="TKV18" s="73"/>
      <c r="TKW18" s="73"/>
      <c r="TKX18" s="73"/>
      <c r="TKY18" s="73"/>
      <c r="TKZ18" s="73"/>
      <c r="TLA18" s="73"/>
      <c r="TLB18" s="73"/>
      <c r="TLC18" s="73"/>
      <c r="TLD18" s="73"/>
      <c r="TLE18" s="73"/>
      <c r="TLF18" s="73"/>
      <c r="TLG18" s="73"/>
      <c r="TLH18" s="73"/>
      <c r="TLI18" s="73"/>
      <c r="TLJ18" s="73"/>
      <c r="TLK18" s="73"/>
      <c r="TLL18" s="73"/>
      <c r="TLM18" s="73"/>
      <c r="TLN18" s="73"/>
      <c r="TLO18" s="73"/>
      <c r="TLP18" s="73"/>
      <c r="TLQ18" s="73"/>
      <c r="TLR18" s="73"/>
      <c r="TLS18" s="73"/>
      <c r="TLT18" s="73"/>
      <c r="TLU18" s="73"/>
      <c r="TLV18" s="73"/>
      <c r="TLW18" s="73"/>
      <c r="TLX18" s="73"/>
      <c r="TLY18" s="73"/>
      <c r="TLZ18" s="73"/>
      <c r="TMA18" s="73"/>
      <c r="TMB18" s="73"/>
      <c r="TMC18" s="73"/>
      <c r="TMD18" s="73"/>
      <c r="TME18" s="73"/>
      <c r="TMF18" s="73"/>
      <c r="TMG18" s="73"/>
      <c r="TMH18" s="73"/>
      <c r="TMI18" s="73"/>
      <c r="TMJ18" s="73"/>
      <c r="TMK18" s="73"/>
      <c r="TML18" s="73"/>
      <c r="TMM18" s="73"/>
      <c r="TMN18" s="73"/>
      <c r="TMO18" s="73"/>
      <c r="TMP18" s="73"/>
      <c r="TMQ18" s="73"/>
      <c r="TMR18" s="73"/>
      <c r="TMS18" s="73"/>
      <c r="TMT18" s="73"/>
      <c r="TMU18" s="73"/>
      <c r="TMV18" s="73"/>
      <c r="TMW18" s="73"/>
      <c r="TMX18" s="73"/>
      <c r="TMY18" s="73"/>
      <c r="TMZ18" s="73"/>
      <c r="TNA18" s="73"/>
      <c r="TNB18" s="73"/>
      <c r="TNC18" s="73"/>
      <c r="TND18" s="73"/>
      <c r="TNE18" s="73"/>
      <c r="TNF18" s="73"/>
      <c r="TNG18" s="73"/>
      <c r="TNH18" s="73"/>
      <c r="TNI18" s="73"/>
      <c r="TNJ18" s="73"/>
      <c r="TNK18" s="73"/>
      <c r="TNL18" s="73"/>
      <c r="TNM18" s="73"/>
      <c r="TNN18" s="73"/>
      <c r="TNO18" s="73"/>
      <c r="TNP18" s="73"/>
      <c r="TNQ18" s="73"/>
      <c r="TNR18" s="73"/>
      <c r="TNS18" s="73"/>
      <c r="TNT18" s="73"/>
      <c r="TNU18" s="73"/>
      <c r="TNV18" s="73"/>
      <c r="TNW18" s="73"/>
      <c r="TNX18" s="73"/>
      <c r="TNY18" s="73"/>
      <c r="TNZ18" s="73"/>
      <c r="TOA18" s="73"/>
      <c r="TOB18" s="73"/>
      <c r="TOC18" s="73"/>
      <c r="TOD18" s="73"/>
      <c r="TOE18" s="73"/>
      <c r="TOF18" s="73"/>
      <c r="TOG18" s="73"/>
      <c r="TOH18" s="73"/>
      <c r="TOI18" s="73"/>
      <c r="TOJ18" s="73"/>
      <c r="TOK18" s="73"/>
      <c r="TOL18" s="73"/>
      <c r="TOM18" s="73"/>
      <c r="TON18" s="73"/>
      <c r="TOO18" s="73"/>
      <c r="TOP18" s="73"/>
      <c r="TOQ18" s="73"/>
      <c r="TOR18" s="73"/>
      <c r="TOS18" s="73"/>
      <c r="TOT18" s="73"/>
      <c r="TOU18" s="73"/>
      <c r="TOV18" s="73"/>
      <c r="TOW18" s="73"/>
      <c r="TOX18" s="73"/>
      <c r="TOY18" s="73"/>
      <c r="TOZ18" s="73"/>
      <c r="TPA18" s="73"/>
      <c r="TPB18" s="73"/>
      <c r="TPC18" s="73"/>
      <c r="TPD18" s="73"/>
      <c r="TPE18" s="73"/>
      <c r="TPF18" s="73"/>
      <c r="TPG18" s="73"/>
      <c r="TPH18" s="73"/>
      <c r="TPI18" s="73"/>
      <c r="TPJ18" s="73"/>
      <c r="TPK18" s="73"/>
      <c r="TPL18" s="73"/>
      <c r="TPM18" s="73"/>
      <c r="TPN18" s="73"/>
      <c r="TPO18" s="73"/>
      <c r="TPP18" s="73"/>
      <c r="TPQ18" s="73"/>
      <c r="TPR18" s="73"/>
      <c r="TPS18" s="73"/>
      <c r="TPT18" s="73"/>
      <c r="TPU18" s="73"/>
      <c r="TPV18" s="73"/>
      <c r="TPW18" s="73"/>
      <c r="TPX18" s="73"/>
      <c r="TPY18" s="73"/>
      <c r="TPZ18" s="73"/>
      <c r="TQA18" s="73"/>
      <c r="TQB18" s="73"/>
      <c r="TQC18" s="73"/>
      <c r="TQD18" s="73"/>
      <c r="TQE18" s="73"/>
      <c r="TQF18" s="73"/>
      <c r="TQG18" s="73"/>
      <c r="TQH18" s="73"/>
      <c r="TQI18" s="73"/>
      <c r="TQJ18" s="73"/>
      <c r="TQK18" s="73"/>
      <c r="TQL18" s="73"/>
      <c r="TQM18" s="73"/>
      <c r="TQN18" s="73"/>
      <c r="TQO18" s="73"/>
      <c r="TQP18" s="73"/>
      <c r="TQQ18" s="73"/>
      <c r="TQR18" s="73"/>
      <c r="TQS18" s="73"/>
      <c r="TQT18" s="73"/>
      <c r="TQU18" s="73"/>
      <c r="TQV18" s="73"/>
      <c r="TQW18" s="73"/>
      <c r="TQX18" s="73"/>
      <c r="TQY18" s="73"/>
      <c r="TQZ18" s="73"/>
      <c r="TRA18" s="73"/>
      <c r="TRB18" s="73"/>
      <c r="TRC18" s="73"/>
      <c r="TRD18" s="73"/>
      <c r="TRE18" s="73"/>
      <c r="TRF18" s="73"/>
      <c r="TRG18" s="73"/>
      <c r="TRH18" s="73"/>
      <c r="TRI18" s="73"/>
      <c r="TRJ18" s="73"/>
      <c r="TRK18" s="73"/>
      <c r="TRL18" s="73"/>
      <c r="TRM18" s="73"/>
      <c r="TRN18" s="73"/>
      <c r="TRO18" s="73"/>
      <c r="TRP18" s="73"/>
      <c r="TRQ18" s="73"/>
      <c r="TRR18" s="73"/>
      <c r="TRS18" s="73"/>
      <c r="TRT18" s="73"/>
      <c r="TRU18" s="73"/>
      <c r="TRV18" s="73"/>
      <c r="TRW18" s="73"/>
      <c r="TRX18" s="73"/>
      <c r="TRY18" s="73"/>
      <c r="TRZ18" s="73"/>
      <c r="TSA18" s="73"/>
      <c r="TSB18" s="73"/>
      <c r="TSC18" s="73"/>
      <c r="TSD18" s="73"/>
      <c r="TSE18" s="73"/>
      <c r="TSF18" s="73"/>
      <c r="TSG18" s="73"/>
      <c r="TSH18" s="73"/>
      <c r="TSI18" s="73"/>
      <c r="TSJ18" s="73"/>
      <c r="TSK18" s="73"/>
      <c r="TSL18" s="73"/>
      <c r="TSM18" s="73"/>
      <c r="TSN18" s="73"/>
      <c r="TSO18" s="73"/>
      <c r="TSP18" s="73"/>
      <c r="TSQ18" s="73"/>
      <c r="TSR18" s="73"/>
      <c r="TSS18" s="73"/>
      <c r="TST18" s="73"/>
      <c r="TSU18" s="73"/>
      <c r="TSV18" s="73"/>
      <c r="TSW18" s="73"/>
      <c r="TSX18" s="73"/>
      <c r="TSY18" s="73"/>
      <c r="TSZ18" s="73"/>
      <c r="TTA18" s="73"/>
      <c r="TTB18" s="73"/>
      <c r="TTC18" s="73"/>
      <c r="TTD18" s="73"/>
      <c r="TTE18" s="73"/>
      <c r="TTF18" s="73"/>
      <c r="TTG18" s="73"/>
      <c r="TTH18" s="73"/>
      <c r="TTI18" s="73"/>
      <c r="TTJ18" s="73"/>
      <c r="TTK18" s="73"/>
      <c r="TTL18" s="73"/>
      <c r="TTM18" s="73"/>
      <c r="TTN18" s="73"/>
      <c r="TTO18" s="73"/>
      <c r="TTP18" s="73"/>
      <c r="TTQ18" s="73"/>
      <c r="TTR18" s="73"/>
      <c r="TTS18" s="73"/>
      <c r="TTT18" s="73"/>
      <c r="TTU18" s="73"/>
      <c r="TTV18" s="73"/>
      <c r="TTW18" s="73"/>
      <c r="TTX18" s="73"/>
      <c r="TTY18" s="73"/>
      <c r="TTZ18" s="73"/>
      <c r="TUA18" s="73"/>
      <c r="TUB18" s="73"/>
      <c r="TUC18" s="73"/>
      <c r="TUD18" s="73"/>
      <c r="TUE18" s="73"/>
      <c r="TUF18" s="73"/>
      <c r="TUG18" s="73"/>
      <c r="TUH18" s="73"/>
      <c r="TUI18" s="73"/>
      <c r="TUJ18" s="73"/>
      <c r="TUK18" s="73"/>
      <c r="TUL18" s="73"/>
      <c r="TUM18" s="73"/>
      <c r="TUN18" s="73"/>
      <c r="TUO18" s="73"/>
      <c r="TUP18" s="73"/>
      <c r="TUQ18" s="73"/>
      <c r="TUR18" s="73"/>
      <c r="TUS18" s="73"/>
      <c r="TUT18" s="73"/>
      <c r="TUU18" s="73"/>
      <c r="TUV18" s="73"/>
      <c r="TUW18" s="73"/>
      <c r="TUX18" s="73"/>
      <c r="TUY18" s="73"/>
      <c r="TUZ18" s="73"/>
      <c r="TVA18" s="73"/>
      <c r="TVB18" s="73"/>
      <c r="TVC18" s="73"/>
      <c r="TVD18" s="73"/>
      <c r="TVE18" s="73"/>
      <c r="TVF18" s="73"/>
      <c r="TVG18" s="73"/>
      <c r="TVH18" s="73"/>
      <c r="TVI18" s="73"/>
      <c r="TVJ18" s="73"/>
      <c r="TVK18" s="73"/>
      <c r="TVL18" s="73"/>
      <c r="TVM18" s="73"/>
      <c r="TVN18" s="73"/>
      <c r="TVO18" s="73"/>
      <c r="TVP18" s="73"/>
      <c r="TVQ18" s="73"/>
      <c r="TVR18" s="73"/>
      <c r="TVS18" s="73"/>
      <c r="TVT18" s="73"/>
      <c r="TVU18" s="73"/>
      <c r="TVV18" s="73"/>
      <c r="TVW18" s="73"/>
      <c r="TVX18" s="73"/>
      <c r="TVY18" s="73"/>
      <c r="TVZ18" s="73"/>
      <c r="TWA18" s="73"/>
      <c r="TWB18" s="73"/>
      <c r="TWC18" s="73"/>
      <c r="TWD18" s="73"/>
      <c r="TWE18" s="73"/>
      <c r="TWF18" s="73"/>
      <c r="TWG18" s="73"/>
      <c r="TWH18" s="73"/>
      <c r="TWI18" s="73"/>
      <c r="TWJ18" s="73"/>
      <c r="TWK18" s="73"/>
      <c r="TWL18" s="73"/>
      <c r="TWM18" s="73"/>
      <c r="TWN18" s="73"/>
      <c r="TWO18" s="73"/>
      <c r="TWP18" s="73"/>
      <c r="TWQ18" s="73"/>
      <c r="TWR18" s="73"/>
      <c r="TWS18" s="73"/>
      <c r="TWT18" s="73"/>
      <c r="TWU18" s="73"/>
      <c r="TWV18" s="73"/>
      <c r="TWW18" s="73"/>
      <c r="TWX18" s="73"/>
      <c r="TWY18" s="73"/>
      <c r="TWZ18" s="73"/>
      <c r="TXA18" s="73"/>
      <c r="TXB18" s="73"/>
      <c r="TXC18" s="73"/>
      <c r="TXD18" s="73"/>
      <c r="TXE18" s="73"/>
      <c r="TXF18" s="73"/>
      <c r="TXG18" s="73"/>
      <c r="TXH18" s="73"/>
      <c r="TXI18" s="73"/>
      <c r="TXJ18" s="73"/>
      <c r="TXK18" s="73"/>
      <c r="TXL18" s="73"/>
      <c r="TXM18" s="73"/>
      <c r="TXN18" s="73"/>
      <c r="TXO18" s="73"/>
      <c r="TXP18" s="73"/>
      <c r="TXQ18" s="73"/>
      <c r="TXR18" s="73"/>
      <c r="TXS18" s="73"/>
      <c r="TXT18" s="73"/>
      <c r="TXU18" s="73"/>
      <c r="TXV18" s="73"/>
      <c r="TXW18" s="73"/>
      <c r="TXX18" s="73"/>
      <c r="TXY18" s="73"/>
      <c r="TXZ18" s="73"/>
      <c r="TYA18" s="73"/>
      <c r="TYB18" s="73"/>
      <c r="TYC18" s="73"/>
      <c r="TYD18" s="73"/>
      <c r="TYE18" s="73"/>
      <c r="TYF18" s="73"/>
      <c r="TYG18" s="73"/>
      <c r="TYH18" s="73"/>
      <c r="TYI18" s="73"/>
      <c r="TYJ18" s="73"/>
      <c r="TYK18" s="73"/>
      <c r="TYL18" s="73"/>
      <c r="TYM18" s="73"/>
      <c r="TYN18" s="73"/>
      <c r="TYO18" s="73"/>
      <c r="TYP18" s="73"/>
      <c r="TYQ18" s="73"/>
      <c r="TYR18" s="73"/>
      <c r="TYS18" s="73"/>
      <c r="TYT18" s="73"/>
      <c r="TYU18" s="73"/>
      <c r="TYV18" s="73"/>
      <c r="TYW18" s="73"/>
      <c r="TYX18" s="73"/>
      <c r="TYY18" s="73"/>
      <c r="TYZ18" s="73"/>
      <c r="TZA18" s="73"/>
      <c r="TZB18" s="73"/>
      <c r="TZC18" s="73"/>
      <c r="TZD18" s="73"/>
      <c r="TZE18" s="73"/>
      <c r="TZF18" s="73"/>
      <c r="TZG18" s="73"/>
      <c r="TZH18" s="73"/>
      <c r="TZI18" s="73"/>
      <c r="TZJ18" s="73"/>
      <c r="TZK18" s="73"/>
      <c r="TZL18" s="73"/>
      <c r="TZM18" s="73"/>
      <c r="TZN18" s="73"/>
      <c r="TZO18" s="73"/>
      <c r="TZP18" s="73"/>
      <c r="TZQ18" s="73"/>
      <c r="TZR18" s="73"/>
      <c r="TZS18" s="73"/>
      <c r="TZT18" s="73"/>
      <c r="TZU18" s="73"/>
      <c r="TZV18" s="73"/>
      <c r="TZW18" s="73"/>
      <c r="TZX18" s="73"/>
      <c r="TZY18" s="73"/>
      <c r="TZZ18" s="73"/>
      <c r="UAA18" s="73"/>
      <c r="UAB18" s="73"/>
      <c r="UAC18" s="73"/>
      <c r="UAD18" s="73"/>
      <c r="UAE18" s="73"/>
      <c r="UAF18" s="73"/>
      <c r="UAG18" s="73"/>
      <c r="UAH18" s="73"/>
      <c r="UAI18" s="73"/>
      <c r="UAJ18" s="73"/>
      <c r="UAK18" s="73"/>
      <c r="UAL18" s="73"/>
      <c r="UAM18" s="73"/>
      <c r="UAN18" s="73"/>
      <c r="UAO18" s="73"/>
      <c r="UAP18" s="73"/>
      <c r="UAQ18" s="73"/>
      <c r="UAR18" s="73"/>
      <c r="UAS18" s="73"/>
      <c r="UAT18" s="73"/>
      <c r="UAU18" s="73"/>
      <c r="UAV18" s="73"/>
      <c r="UAW18" s="73"/>
      <c r="UAX18" s="73"/>
      <c r="UAY18" s="73"/>
      <c r="UAZ18" s="73"/>
      <c r="UBA18" s="73"/>
      <c r="UBB18" s="73"/>
      <c r="UBC18" s="73"/>
      <c r="UBD18" s="73"/>
      <c r="UBE18" s="73"/>
      <c r="UBF18" s="73"/>
      <c r="UBG18" s="73"/>
      <c r="UBH18" s="73"/>
      <c r="UBI18" s="73"/>
      <c r="UBJ18" s="73"/>
      <c r="UBK18" s="73"/>
      <c r="UBL18" s="73"/>
      <c r="UBM18" s="73"/>
      <c r="UBN18" s="73"/>
      <c r="UBO18" s="73"/>
      <c r="UBP18" s="73"/>
      <c r="UBQ18" s="73"/>
      <c r="UBR18" s="73"/>
      <c r="UBS18" s="73"/>
      <c r="UBT18" s="73"/>
      <c r="UBU18" s="73"/>
      <c r="UBV18" s="73"/>
      <c r="UBW18" s="73"/>
      <c r="UBX18" s="73"/>
      <c r="UBY18" s="73"/>
      <c r="UBZ18" s="73"/>
      <c r="UCA18" s="73"/>
      <c r="UCB18" s="73"/>
      <c r="UCC18" s="73"/>
      <c r="UCD18" s="73"/>
      <c r="UCE18" s="73"/>
      <c r="UCF18" s="73"/>
      <c r="UCG18" s="73"/>
      <c r="UCH18" s="73"/>
      <c r="UCI18" s="73"/>
      <c r="UCJ18" s="73"/>
      <c r="UCK18" s="73"/>
      <c r="UCL18" s="73"/>
      <c r="UCM18" s="73"/>
      <c r="UCN18" s="73"/>
      <c r="UCO18" s="73"/>
      <c r="UCP18" s="73"/>
      <c r="UCQ18" s="73"/>
      <c r="UCR18" s="73"/>
      <c r="UCS18" s="73"/>
      <c r="UCT18" s="73"/>
      <c r="UCU18" s="73"/>
      <c r="UCV18" s="73"/>
      <c r="UCW18" s="73"/>
      <c r="UCX18" s="73"/>
      <c r="UCY18" s="73"/>
      <c r="UCZ18" s="73"/>
      <c r="UDA18" s="73"/>
      <c r="UDB18" s="73"/>
      <c r="UDC18" s="73"/>
      <c r="UDD18" s="73"/>
      <c r="UDE18" s="73"/>
      <c r="UDF18" s="73"/>
      <c r="UDG18" s="73"/>
      <c r="UDH18" s="73"/>
      <c r="UDI18" s="73"/>
      <c r="UDJ18" s="73"/>
      <c r="UDK18" s="73"/>
      <c r="UDL18" s="73"/>
      <c r="UDM18" s="73"/>
      <c r="UDN18" s="73"/>
      <c r="UDO18" s="73"/>
      <c r="UDP18" s="73"/>
      <c r="UDQ18" s="73"/>
      <c r="UDR18" s="73"/>
      <c r="UDS18" s="73"/>
      <c r="UDT18" s="73"/>
      <c r="UDU18" s="73"/>
      <c r="UDV18" s="73"/>
      <c r="UDW18" s="73"/>
      <c r="UDX18" s="73"/>
      <c r="UDY18" s="73"/>
      <c r="UDZ18" s="73"/>
      <c r="UEA18" s="73"/>
      <c r="UEB18" s="73"/>
      <c r="UEC18" s="73"/>
      <c r="UED18" s="73"/>
      <c r="UEE18" s="73"/>
      <c r="UEF18" s="73"/>
      <c r="UEG18" s="73"/>
      <c r="UEH18" s="73"/>
      <c r="UEI18" s="73"/>
      <c r="UEJ18" s="73"/>
      <c r="UEK18" s="73"/>
      <c r="UEL18" s="73"/>
      <c r="UEM18" s="73"/>
      <c r="UEN18" s="73"/>
      <c r="UEO18" s="73"/>
      <c r="UEP18" s="73"/>
      <c r="UEQ18" s="73"/>
      <c r="UER18" s="73"/>
      <c r="UES18" s="73"/>
      <c r="UET18" s="73"/>
      <c r="UEU18" s="73"/>
      <c r="UEV18" s="73"/>
      <c r="UEW18" s="73"/>
      <c r="UEX18" s="73"/>
      <c r="UEY18" s="73"/>
      <c r="UEZ18" s="73"/>
      <c r="UFA18" s="73"/>
      <c r="UFB18" s="73"/>
      <c r="UFC18" s="73"/>
      <c r="UFD18" s="73"/>
      <c r="UFE18" s="73"/>
      <c r="UFF18" s="73"/>
      <c r="UFG18" s="73"/>
      <c r="UFH18" s="73"/>
      <c r="UFI18" s="73"/>
      <c r="UFJ18" s="73"/>
      <c r="UFK18" s="73"/>
      <c r="UFL18" s="73"/>
      <c r="UFM18" s="73"/>
      <c r="UFN18" s="73"/>
      <c r="UFO18" s="73"/>
      <c r="UFP18" s="73"/>
      <c r="UFQ18" s="73"/>
      <c r="UFR18" s="73"/>
      <c r="UFS18" s="73"/>
      <c r="UFT18" s="73"/>
      <c r="UFU18" s="73"/>
      <c r="UFV18" s="73"/>
      <c r="UFW18" s="73"/>
      <c r="UFX18" s="73"/>
      <c r="UFY18" s="73"/>
      <c r="UFZ18" s="73"/>
      <c r="UGA18" s="73"/>
      <c r="UGB18" s="73"/>
      <c r="UGC18" s="73"/>
      <c r="UGD18" s="73"/>
      <c r="UGE18" s="73"/>
      <c r="UGF18" s="73"/>
      <c r="UGG18" s="73"/>
      <c r="UGH18" s="73"/>
      <c r="UGI18" s="73"/>
      <c r="UGJ18" s="73"/>
      <c r="UGK18" s="73"/>
      <c r="UGL18" s="73"/>
      <c r="UGM18" s="73"/>
      <c r="UGN18" s="73"/>
      <c r="UGO18" s="73"/>
      <c r="UGP18" s="73"/>
      <c r="UGQ18" s="73"/>
      <c r="UGR18" s="73"/>
      <c r="UGS18" s="73"/>
      <c r="UGT18" s="73"/>
      <c r="UGU18" s="73"/>
      <c r="UGV18" s="73"/>
      <c r="UGW18" s="73"/>
      <c r="UGX18" s="73"/>
      <c r="UGY18" s="73"/>
      <c r="UGZ18" s="73"/>
      <c r="UHA18" s="73"/>
      <c r="UHB18" s="73"/>
      <c r="UHC18" s="73"/>
      <c r="UHD18" s="73"/>
      <c r="UHE18" s="73"/>
      <c r="UHF18" s="73"/>
      <c r="UHG18" s="73"/>
      <c r="UHH18" s="73"/>
      <c r="UHI18" s="73"/>
      <c r="UHJ18" s="73"/>
      <c r="UHK18" s="73"/>
      <c r="UHL18" s="73"/>
      <c r="UHM18" s="73"/>
      <c r="UHN18" s="73"/>
      <c r="UHO18" s="73"/>
      <c r="UHP18" s="73"/>
      <c r="UHQ18" s="73"/>
      <c r="UHR18" s="73"/>
      <c r="UHS18" s="73"/>
      <c r="UHT18" s="73"/>
      <c r="UHU18" s="73"/>
      <c r="UHV18" s="73"/>
      <c r="UHW18" s="73"/>
      <c r="UHX18" s="73"/>
      <c r="UHY18" s="73"/>
      <c r="UHZ18" s="73"/>
      <c r="UIA18" s="73"/>
      <c r="UIB18" s="73"/>
      <c r="UIC18" s="73"/>
      <c r="UID18" s="73"/>
      <c r="UIE18" s="73"/>
      <c r="UIF18" s="73"/>
      <c r="UIG18" s="73"/>
      <c r="UIH18" s="73"/>
      <c r="UII18" s="73"/>
      <c r="UIJ18" s="73"/>
      <c r="UIK18" s="73"/>
      <c r="UIL18" s="73"/>
      <c r="UIM18" s="73"/>
      <c r="UIN18" s="73"/>
      <c r="UIO18" s="73"/>
      <c r="UIP18" s="73"/>
      <c r="UIQ18" s="73"/>
      <c r="UIR18" s="73"/>
      <c r="UIS18" s="73"/>
      <c r="UIT18" s="73"/>
      <c r="UIU18" s="73"/>
      <c r="UIV18" s="73"/>
      <c r="UIW18" s="73"/>
      <c r="UIX18" s="73"/>
      <c r="UIY18" s="73"/>
      <c r="UIZ18" s="73"/>
      <c r="UJA18" s="73"/>
      <c r="UJB18" s="73"/>
      <c r="UJC18" s="73"/>
      <c r="UJD18" s="73"/>
      <c r="UJE18" s="73"/>
      <c r="UJF18" s="73"/>
      <c r="UJG18" s="73"/>
      <c r="UJH18" s="73"/>
      <c r="UJI18" s="73"/>
      <c r="UJJ18" s="73"/>
      <c r="UJK18" s="73"/>
      <c r="UJL18" s="73"/>
      <c r="UJM18" s="73"/>
      <c r="UJN18" s="73"/>
      <c r="UJO18" s="73"/>
      <c r="UJP18" s="73"/>
      <c r="UJQ18" s="73"/>
      <c r="UJR18" s="73"/>
      <c r="UJS18" s="73"/>
      <c r="UJT18" s="73"/>
      <c r="UJU18" s="73"/>
      <c r="UJV18" s="73"/>
      <c r="UJW18" s="73"/>
      <c r="UJX18" s="73"/>
      <c r="UJY18" s="73"/>
      <c r="UJZ18" s="73"/>
      <c r="UKA18" s="73"/>
      <c r="UKB18" s="73"/>
      <c r="UKC18" s="73"/>
      <c r="UKD18" s="73"/>
      <c r="UKE18" s="73"/>
      <c r="UKF18" s="73"/>
      <c r="UKG18" s="73"/>
      <c r="UKH18" s="73"/>
      <c r="UKI18" s="73"/>
      <c r="UKJ18" s="73"/>
      <c r="UKK18" s="73"/>
      <c r="UKL18" s="73"/>
      <c r="UKM18" s="73"/>
      <c r="UKN18" s="73"/>
      <c r="UKO18" s="73"/>
      <c r="UKP18" s="73"/>
      <c r="UKQ18" s="73"/>
      <c r="UKR18" s="73"/>
      <c r="UKS18" s="73"/>
      <c r="UKT18" s="73"/>
      <c r="UKU18" s="73"/>
      <c r="UKV18" s="73"/>
      <c r="UKW18" s="73"/>
      <c r="UKX18" s="73"/>
      <c r="UKY18" s="73"/>
      <c r="UKZ18" s="73"/>
      <c r="ULA18" s="73"/>
      <c r="ULB18" s="73"/>
      <c r="ULC18" s="73"/>
      <c r="ULD18" s="73"/>
      <c r="ULE18" s="73"/>
      <c r="ULF18" s="73"/>
      <c r="ULG18" s="73"/>
      <c r="ULH18" s="73"/>
      <c r="ULI18" s="73"/>
      <c r="ULJ18" s="73"/>
      <c r="ULK18" s="73"/>
      <c r="ULL18" s="73"/>
      <c r="ULM18" s="73"/>
      <c r="ULN18" s="73"/>
      <c r="ULO18" s="73"/>
      <c r="ULP18" s="73"/>
      <c r="ULQ18" s="73"/>
      <c r="ULR18" s="73"/>
      <c r="ULS18" s="73"/>
      <c r="ULT18" s="73"/>
      <c r="ULU18" s="73"/>
      <c r="ULV18" s="73"/>
      <c r="ULW18" s="73"/>
      <c r="ULX18" s="73"/>
      <c r="ULY18" s="73"/>
      <c r="ULZ18" s="73"/>
      <c r="UMA18" s="73"/>
      <c r="UMB18" s="73"/>
      <c r="UMC18" s="73"/>
      <c r="UMD18" s="73"/>
      <c r="UME18" s="73"/>
      <c r="UMF18" s="73"/>
      <c r="UMG18" s="73"/>
      <c r="UMH18" s="73"/>
      <c r="UMI18" s="73"/>
      <c r="UMJ18" s="73"/>
      <c r="UMK18" s="73"/>
      <c r="UML18" s="73"/>
      <c r="UMM18" s="73"/>
      <c r="UMN18" s="73"/>
      <c r="UMO18" s="73"/>
      <c r="UMP18" s="73"/>
      <c r="UMQ18" s="73"/>
      <c r="UMR18" s="73"/>
      <c r="UMS18" s="73"/>
      <c r="UMT18" s="73"/>
      <c r="UMU18" s="73"/>
      <c r="UMV18" s="73"/>
      <c r="UMW18" s="73"/>
      <c r="UMX18" s="73"/>
      <c r="UMY18" s="73"/>
      <c r="UMZ18" s="73"/>
      <c r="UNA18" s="73"/>
      <c r="UNB18" s="73"/>
      <c r="UNC18" s="73"/>
      <c r="UND18" s="73"/>
      <c r="UNE18" s="73"/>
      <c r="UNF18" s="73"/>
      <c r="UNG18" s="73"/>
      <c r="UNH18" s="73"/>
      <c r="UNI18" s="73"/>
      <c r="UNJ18" s="73"/>
      <c r="UNK18" s="73"/>
      <c r="UNL18" s="73"/>
      <c r="UNM18" s="73"/>
      <c r="UNN18" s="73"/>
      <c r="UNO18" s="73"/>
      <c r="UNP18" s="73"/>
      <c r="UNQ18" s="73"/>
      <c r="UNR18" s="73"/>
      <c r="UNS18" s="73"/>
      <c r="UNT18" s="73"/>
      <c r="UNU18" s="73"/>
      <c r="UNV18" s="73"/>
      <c r="UNW18" s="73"/>
      <c r="UNX18" s="73"/>
      <c r="UNY18" s="73"/>
      <c r="UNZ18" s="73"/>
      <c r="UOA18" s="73"/>
      <c r="UOB18" s="73"/>
      <c r="UOC18" s="73"/>
      <c r="UOD18" s="73"/>
      <c r="UOE18" s="73"/>
      <c r="UOF18" s="73"/>
      <c r="UOG18" s="73"/>
      <c r="UOH18" s="73"/>
      <c r="UOI18" s="73"/>
      <c r="UOJ18" s="73"/>
      <c r="UOK18" s="73"/>
      <c r="UOL18" s="73"/>
      <c r="UOM18" s="73"/>
      <c r="UON18" s="73"/>
      <c r="UOO18" s="73"/>
      <c r="UOP18" s="73"/>
      <c r="UOQ18" s="73"/>
      <c r="UOR18" s="73"/>
      <c r="UOS18" s="73"/>
      <c r="UOT18" s="73"/>
      <c r="UOU18" s="73"/>
      <c r="UOV18" s="73"/>
      <c r="UOW18" s="73"/>
      <c r="UOX18" s="73"/>
      <c r="UOY18" s="73"/>
      <c r="UOZ18" s="73"/>
      <c r="UPA18" s="73"/>
      <c r="UPB18" s="73"/>
      <c r="UPC18" s="73"/>
      <c r="UPD18" s="73"/>
      <c r="UPE18" s="73"/>
      <c r="UPF18" s="73"/>
      <c r="UPG18" s="73"/>
      <c r="UPH18" s="73"/>
      <c r="UPI18" s="73"/>
      <c r="UPJ18" s="73"/>
      <c r="UPK18" s="73"/>
      <c r="UPL18" s="73"/>
      <c r="UPM18" s="73"/>
      <c r="UPN18" s="73"/>
      <c r="UPO18" s="73"/>
      <c r="UPP18" s="73"/>
      <c r="UPQ18" s="73"/>
      <c r="UPR18" s="73"/>
      <c r="UPS18" s="73"/>
      <c r="UPT18" s="73"/>
      <c r="UPU18" s="73"/>
      <c r="UPV18" s="73"/>
      <c r="UPW18" s="73"/>
      <c r="UPX18" s="73"/>
      <c r="UPY18" s="73"/>
      <c r="UPZ18" s="73"/>
      <c r="UQA18" s="73"/>
      <c r="UQB18" s="73"/>
      <c r="UQC18" s="73"/>
      <c r="UQD18" s="73"/>
      <c r="UQE18" s="73"/>
      <c r="UQF18" s="73"/>
      <c r="UQG18" s="73"/>
      <c r="UQH18" s="73"/>
      <c r="UQI18" s="73"/>
      <c r="UQJ18" s="73"/>
      <c r="UQK18" s="73"/>
      <c r="UQL18" s="73"/>
      <c r="UQM18" s="73"/>
      <c r="UQN18" s="73"/>
      <c r="UQO18" s="73"/>
      <c r="UQP18" s="73"/>
      <c r="UQQ18" s="73"/>
      <c r="UQR18" s="73"/>
      <c r="UQS18" s="73"/>
      <c r="UQT18" s="73"/>
      <c r="UQU18" s="73"/>
      <c r="UQV18" s="73"/>
      <c r="UQW18" s="73"/>
      <c r="UQX18" s="73"/>
      <c r="UQY18" s="73"/>
      <c r="UQZ18" s="73"/>
      <c r="URA18" s="73"/>
      <c r="URB18" s="73"/>
      <c r="URC18" s="73"/>
      <c r="URD18" s="73"/>
      <c r="URE18" s="73"/>
      <c r="URF18" s="73"/>
      <c r="URG18" s="73"/>
      <c r="URH18" s="73"/>
      <c r="URI18" s="73"/>
      <c r="URJ18" s="73"/>
      <c r="URK18" s="73"/>
      <c r="URL18" s="73"/>
      <c r="URM18" s="73"/>
      <c r="URN18" s="73"/>
      <c r="URO18" s="73"/>
      <c r="URP18" s="73"/>
      <c r="URQ18" s="73"/>
      <c r="URR18" s="73"/>
      <c r="URS18" s="73"/>
      <c r="URT18" s="73"/>
      <c r="URU18" s="73"/>
      <c r="URV18" s="73"/>
      <c r="URW18" s="73"/>
      <c r="URX18" s="73"/>
      <c r="URY18" s="73"/>
      <c r="URZ18" s="73"/>
      <c r="USA18" s="73"/>
      <c r="USB18" s="73"/>
      <c r="USC18" s="73"/>
      <c r="USD18" s="73"/>
      <c r="USE18" s="73"/>
      <c r="USF18" s="73"/>
      <c r="USG18" s="73"/>
      <c r="USH18" s="73"/>
      <c r="USI18" s="73"/>
      <c r="USJ18" s="73"/>
      <c r="USK18" s="73"/>
      <c r="USL18" s="73"/>
      <c r="USM18" s="73"/>
      <c r="USN18" s="73"/>
      <c r="USO18" s="73"/>
      <c r="USP18" s="73"/>
      <c r="USQ18" s="73"/>
      <c r="USR18" s="73"/>
      <c r="USS18" s="73"/>
      <c r="UST18" s="73"/>
      <c r="USU18" s="73"/>
      <c r="USV18" s="73"/>
      <c r="USW18" s="73"/>
      <c r="USX18" s="73"/>
      <c r="USY18" s="73"/>
      <c r="USZ18" s="73"/>
      <c r="UTA18" s="73"/>
      <c r="UTB18" s="73"/>
      <c r="UTC18" s="73"/>
      <c r="UTD18" s="73"/>
      <c r="UTE18" s="73"/>
      <c r="UTF18" s="73"/>
      <c r="UTG18" s="73"/>
      <c r="UTH18" s="73"/>
      <c r="UTI18" s="73"/>
      <c r="UTJ18" s="73"/>
      <c r="UTK18" s="73"/>
      <c r="UTL18" s="73"/>
      <c r="UTM18" s="73"/>
      <c r="UTN18" s="73"/>
      <c r="UTO18" s="73"/>
      <c r="UTP18" s="73"/>
      <c r="UTQ18" s="73"/>
      <c r="UTR18" s="73"/>
      <c r="UTS18" s="73"/>
      <c r="UTT18" s="73"/>
      <c r="UTU18" s="73"/>
      <c r="UTV18" s="73"/>
      <c r="UTW18" s="73"/>
      <c r="UTX18" s="73"/>
      <c r="UTY18" s="73"/>
      <c r="UTZ18" s="73"/>
      <c r="UUA18" s="73"/>
      <c r="UUB18" s="73"/>
      <c r="UUC18" s="73"/>
      <c r="UUD18" s="73"/>
      <c r="UUE18" s="73"/>
      <c r="UUF18" s="73"/>
      <c r="UUG18" s="73"/>
      <c r="UUH18" s="73"/>
      <c r="UUI18" s="73"/>
      <c r="UUJ18" s="73"/>
      <c r="UUK18" s="73"/>
      <c r="UUL18" s="73"/>
      <c r="UUM18" s="73"/>
      <c r="UUN18" s="73"/>
      <c r="UUO18" s="73"/>
      <c r="UUP18" s="73"/>
      <c r="UUQ18" s="73"/>
      <c r="UUR18" s="73"/>
      <c r="UUS18" s="73"/>
      <c r="UUT18" s="73"/>
      <c r="UUU18" s="73"/>
      <c r="UUV18" s="73"/>
      <c r="UUW18" s="73"/>
      <c r="UUX18" s="73"/>
      <c r="UUY18" s="73"/>
      <c r="UUZ18" s="73"/>
      <c r="UVA18" s="73"/>
      <c r="UVB18" s="73"/>
      <c r="UVC18" s="73"/>
      <c r="UVD18" s="73"/>
      <c r="UVE18" s="73"/>
      <c r="UVF18" s="73"/>
      <c r="UVG18" s="73"/>
      <c r="UVH18" s="73"/>
      <c r="UVI18" s="73"/>
      <c r="UVJ18" s="73"/>
      <c r="UVK18" s="73"/>
      <c r="UVL18" s="73"/>
      <c r="UVM18" s="73"/>
      <c r="UVN18" s="73"/>
      <c r="UVO18" s="73"/>
      <c r="UVP18" s="73"/>
      <c r="UVQ18" s="73"/>
      <c r="UVR18" s="73"/>
      <c r="UVS18" s="73"/>
      <c r="UVT18" s="73"/>
      <c r="UVU18" s="73"/>
      <c r="UVV18" s="73"/>
      <c r="UVW18" s="73"/>
      <c r="UVX18" s="73"/>
      <c r="UVY18" s="73"/>
      <c r="UVZ18" s="73"/>
      <c r="UWA18" s="73"/>
      <c r="UWB18" s="73"/>
      <c r="UWC18" s="73"/>
      <c r="UWD18" s="73"/>
      <c r="UWE18" s="73"/>
      <c r="UWF18" s="73"/>
      <c r="UWG18" s="73"/>
      <c r="UWH18" s="73"/>
      <c r="UWI18" s="73"/>
      <c r="UWJ18" s="73"/>
      <c r="UWK18" s="73"/>
      <c r="UWL18" s="73"/>
      <c r="UWM18" s="73"/>
      <c r="UWN18" s="73"/>
      <c r="UWO18" s="73"/>
      <c r="UWP18" s="73"/>
      <c r="UWQ18" s="73"/>
      <c r="UWR18" s="73"/>
      <c r="UWS18" s="73"/>
      <c r="UWT18" s="73"/>
      <c r="UWU18" s="73"/>
      <c r="UWV18" s="73"/>
      <c r="UWW18" s="73"/>
      <c r="UWX18" s="73"/>
      <c r="UWY18" s="73"/>
      <c r="UWZ18" s="73"/>
      <c r="UXA18" s="73"/>
      <c r="UXB18" s="73"/>
      <c r="UXC18" s="73"/>
      <c r="UXD18" s="73"/>
      <c r="UXE18" s="73"/>
      <c r="UXF18" s="73"/>
      <c r="UXG18" s="73"/>
      <c r="UXH18" s="73"/>
      <c r="UXI18" s="73"/>
      <c r="UXJ18" s="73"/>
      <c r="UXK18" s="73"/>
      <c r="UXL18" s="73"/>
      <c r="UXM18" s="73"/>
      <c r="UXN18" s="73"/>
      <c r="UXO18" s="73"/>
      <c r="UXP18" s="73"/>
      <c r="UXQ18" s="73"/>
      <c r="UXR18" s="73"/>
      <c r="UXS18" s="73"/>
      <c r="UXT18" s="73"/>
      <c r="UXU18" s="73"/>
      <c r="UXV18" s="73"/>
      <c r="UXW18" s="73"/>
      <c r="UXX18" s="73"/>
      <c r="UXY18" s="73"/>
      <c r="UXZ18" s="73"/>
      <c r="UYA18" s="73"/>
      <c r="UYB18" s="73"/>
      <c r="UYC18" s="73"/>
      <c r="UYD18" s="73"/>
      <c r="UYE18" s="73"/>
      <c r="UYF18" s="73"/>
      <c r="UYG18" s="73"/>
      <c r="UYH18" s="73"/>
      <c r="UYI18" s="73"/>
      <c r="UYJ18" s="73"/>
      <c r="UYK18" s="73"/>
      <c r="UYL18" s="73"/>
      <c r="UYM18" s="73"/>
      <c r="UYN18" s="73"/>
      <c r="UYO18" s="73"/>
      <c r="UYP18" s="73"/>
      <c r="UYQ18" s="73"/>
      <c r="UYR18" s="73"/>
      <c r="UYS18" s="73"/>
      <c r="UYT18" s="73"/>
      <c r="UYU18" s="73"/>
      <c r="UYV18" s="73"/>
      <c r="UYW18" s="73"/>
      <c r="UYX18" s="73"/>
      <c r="UYY18" s="73"/>
      <c r="UYZ18" s="73"/>
      <c r="UZA18" s="73"/>
      <c r="UZB18" s="73"/>
      <c r="UZC18" s="73"/>
      <c r="UZD18" s="73"/>
      <c r="UZE18" s="73"/>
      <c r="UZF18" s="73"/>
      <c r="UZG18" s="73"/>
      <c r="UZH18" s="73"/>
      <c r="UZI18" s="73"/>
      <c r="UZJ18" s="73"/>
      <c r="UZK18" s="73"/>
      <c r="UZL18" s="73"/>
      <c r="UZM18" s="73"/>
      <c r="UZN18" s="73"/>
      <c r="UZO18" s="73"/>
      <c r="UZP18" s="73"/>
      <c r="UZQ18" s="73"/>
      <c r="UZR18" s="73"/>
      <c r="UZS18" s="73"/>
      <c r="UZT18" s="73"/>
      <c r="UZU18" s="73"/>
      <c r="UZV18" s="73"/>
      <c r="UZW18" s="73"/>
      <c r="UZX18" s="73"/>
      <c r="UZY18" s="73"/>
      <c r="UZZ18" s="73"/>
      <c r="VAA18" s="73"/>
      <c r="VAB18" s="73"/>
      <c r="VAC18" s="73"/>
      <c r="VAD18" s="73"/>
      <c r="VAE18" s="73"/>
      <c r="VAF18" s="73"/>
      <c r="VAG18" s="73"/>
      <c r="VAH18" s="73"/>
      <c r="VAI18" s="73"/>
      <c r="VAJ18" s="73"/>
      <c r="VAK18" s="73"/>
      <c r="VAL18" s="73"/>
      <c r="VAM18" s="73"/>
      <c r="VAN18" s="73"/>
      <c r="VAO18" s="73"/>
      <c r="VAP18" s="73"/>
      <c r="VAQ18" s="73"/>
      <c r="VAR18" s="73"/>
      <c r="VAS18" s="73"/>
      <c r="VAT18" s="73"/>
      <c r="VAU18" s="73"/>
      <c r="VAV18" s="73"/>
      <c r="VAW18" s="73"/>
      <c r="VAX18" s="73"/>
      <c r="VAY18" s="73"/>
      <c r="VAZ18" s="73"/>
      <c r="VBA18" s="73"/>
      <c r="VBB18" s="73"/>
      <c r="VBC18" s="73"/>
      <c r="VBD18" s="73"/>
      <c r="VBE18" s="73"/>
      <c r="VBF18" s="73"/>
      <c r="VBG18" s="73"/>
      <c r="VBH18" s="73"/>
      <c r="VBI18" s="73"/>
      <c r="VBJ18" s="73"/>
      <c r="VBK18" s="73"/>
      <c r="VBL18" s="73"/>
      <c r="VBM18" s="73"/>
      <c r="VBN18" s="73"/>
      <c r="VBO18" s="73"/>
      <c r="VBP18" s="73"/>
      <c r="VBQ18" s="73"/>
      <c r="VBR18" s="73"/>
      <c r="VBS18" s="73"/>
      <c r="VBT18" s="73"/>
      <c r="VBU18" s="73"/>
      <c r="VBV18" s="73"/>
      <c r="VBW18" s="73"/>
      <c r="VBX18" s="73"/>
      <c r="VBY18" s="73"/>
      <c r="VBZ18" s="73"/>
      <c r="VCA18" s="73"/>
      <c r="VCB18" s="73"/>
      <c r="VCC18" s="73"/>
      <c r="VCD18" s="73"/>
      <c r="VCE18" s="73"/>
      <c r="VCF18" s="73"/>
      <c r="VCG18" s="73"/>
      <c r="VCH18" s="73"/>
      <c r="VCI18" s="73"/>
      <c r="VCJ18" s="73"/>
      <c r="VCK18" s="73"/>
      <c r="VCL18" s="73"/>
      <c r="VCM18" s="73"/>
      <c r="VCN18" s="73"/>
      <c r="VCO18" s="73"/>
      <c r="VCP18" s="73"/>
      <c r="VCQ18" s="73"/>
      <c r="VCR18" s="73"/>
      <c r="VCS18" s="73"/>
      <c r="VCT18" s="73"/>
      <c r="VCU18" s="73"/>
      <c r="VCV18" s="73"/>
      <c r="VCW18" s="73"/>
      <c r="VCX18" s="73"/>
      <c r="VCY18" s="73"/>
      <c r="VCZ18" s="73"/>
      <c r="VDA18" s="73"/>
      <c r="VDB18" s="73"/>
      <c r="VDC18" s="73"/>
      <c r="VDD18" s="73"/>
      <c r="VDE18" s="73"/>
      <c r="VDF18" s="73"/>
      <c r="VDG18" s="73"/>
      <c r="VDH18" s="73"/>
      <c r="VDI18" s="73"/>
      <c r="VDJ18" s="73"/>
      <c r="VDK18" s="73"/>
      <c r="VDL18" s="73"/>
      <c r="VDM18" s="73"/>
      <c r="VDN18" s="73"/>
      <c r="VDO18" s="73"/>
      <c r="VDP18" s="73"/>
      <c r="VDQ18" s="73"/>
      <c r="VDR18" s="73"/>
      <c r="VDS18" s="73"/>
      <c r="VDT18" s="73"/>
      <c r="VDU18" s="73"/>
      <c r="VDV18" s="73"/>
      <c r="VDW18" s="73"/>
      <c r="VDX18" s="73"/>
      <c r="VDY18" s="73"/>
      <c r="VDZ18" s="73"/>
      <c r="VEA18" s="73"/>
      <c r="VEB18" s="73"/>
      <c r="VEC18" s="73"/>
      <c r="VED18" s="73"/>
      <c r="VEE18" s="73"/>
      <c r="VEF18" s="73"/>
      <c r="VEG18" s="73"/>
      <c r="VEH18" s="73"/>
      <c r="VEI18" s="73"/>
      <c r="VEJ18" s="73"/>
      <c r="VEK18" s="73"/>
      <c r="VEL18" s="73"/>
      <c r="VEM18" s="73"/>
      <c r="VEN18" s="73"/>
      <c r="VEO18" s="73"/>
      <c r="VEP18" s="73"/>
      <c r="VEQ18" s="73"/>
      <c r="VER18" s="73"/>
      <c r="VES18" s="73"/>
      <c r="VET18" s="73"/>
      <c r="VEU18" s="73"/>
      <c r="VEV18" s="73"/>
      <c r="VEW18" s="73"/>
      <c r="VEX18" s="73"/>
      <c r="VEY18" s="73"/>
      <c r="VEZ18" s="73"/>
      <c r="VFA18" s="73"/>
      <c r="VFB18" s="73"/>
      <c r="VFC18" s="73"/>
      <c r="VFD18" s="73"/>
      <c r="VFE18" s="73"/>
      <c r="VFF18" s="73"/>
      <c r="VFG18" s="73"/>
      <c r="VFH18" s="73"/>
      <c r="VFI18" s="73"/>
      <c r="VFJ18" s="73"/>
      <c r="VFK18" s="73"/>
      <c r="VFL18" s="73"/>
      <c r="VFM18" s="73"/>
      <c r="VFN18" s="73"/>
      <c r="VFO18" s="73"/>
      <c r="VFP18" s="73"/>
      <c r="VFQ18" s="73"/>
      <c r="VFR18" s="73"/>
      <c r="VFS18" s="73"/>
      <c r="VFT18" s="73"/>
      <c r="VFU18" s="73"/>
      <c r="VFV18" s="73"/>
      <c r="VFW18" s="73"/>
      <c r="VFX18" s="73"/>
      <c r="VFY18" s="73"/>
      <c r="VFZ18" s="73"/>
      <c r="VGA18" s="73"/>
      <c r="VGB18" s="73"/>
      <c r="VGC18" s="73"/>
      <c r="VGD18" s="73"/>
      <c r="VGE18" s="73"/>
      <c r="VGF18" s="73"/>
      <c r="VGG18" s="73"/>
      <c r="VGH18" s="73"/>
      <c r="VGI18" s="73"/>
      <c r="VGJ18" s="73"/>
      <c r="VGK18" s="73"/>
      <c r="VGL18" s="73"/>
      <c r="VGM18" s="73"/>
      <c r="VGN18" s="73"/>
      <c r="VGO18" s="73"/>
      <c r="VGP18" s="73"/>
      <c r="VGQ18" s="73"/>
      <c r="VGR18" s="73"/>
      <c r="VGS18" s="73"/>
      <c r="VGT18" s="73"/>
      <c r="VGU18" s="73"/>
      <c r="VGV18" s="73"/>
      <c r="VGW18" s="73"/>
      <c r="VGX18" s="73"/>
      <c r="VGY18" s="73"/>
      <c r="VGZ18" s="73"/>
      <c r="VHA18" s="73"/>
      <c r="VHB18" s="73"/>
      <c r="VHC18" s="73"/>
      <c r="VHD18" s="73"/>
      <c r="VHE18" s="73"/>
      <c r="VHF18" s="73"/>
      <c r="VHG18" s="73"/>
      <c r="VHH18" s="73"/>
      <c r="VHI18" s="73"/>
      <c r="VHJ18" s="73"/>
      <c r="VHK18" s="73"/>
      <c r="VHL18" s="73"/>
      <c r="VHM18" s="73"/>
      <c r="VHN18" s="73"/>
      <c r="VHO18" s="73"/>
      <c r="VHP18" s="73"/>
      <c r="VHQ18" s="73"/>
      <c r="VHR18" s="73"/>
      <c r="VHS18" s="73"/>
      <c r="VHT18" s="73"/>
      <c r="VHU18" s="73"/>
      <c r="VHV18" s="73"/>
      <c r="VHW18" s="73"/>
      <c r="VHX18" s="73"/>
      <c r="VHY18" s="73"/>
      <c r="VHZ18" s="73"/>
      <c r="VIA18" s="73"/>
      <c r="VIB18" s="73"/>
      <c r="VIC18" s="73"/>
      <c r="VID18" s="73"/>
      <c r="VIE18" s="73"/>
      <c r="VIF18" s="73"/>
      <c r="VIG18" s="73"/>
      <c r="VIH18" s="73"/>
      <c r="VII18" s="73"/>
      <c r="VIJ18" s="73"/>
      <c r="VIK18" s="73"/>
      <c r="VIL18" s="73"/>
      <c r="VIM18" s="73"/>
      <c r="VIN18" s="73"/>
      <c r="VIO18" s="73"/>
      <c r="VIP18" s="73"/>
      <c r="VIQ18" s="73"/>
      <c r="VIR18" s="73"/>
      <c r="VIS18" s="73"/>
      <c r="VIT18" s="73"/>
      <c r="VIU18" s="73"/>
      <c r="VIV18" s="73"/>
      <c r="VIW18" s="73"/>
      <c r="VIX18" s="73"/>
      <c r="VIY18" s="73"/>
      <c r="VIZ18" s="73"/>
      <c r="VJA18" s="73"/>
      <c r="VJB18" s="73"/>
      <c r="VJC18" s="73"/>
      <c r="VJD18" s="73"/>
      <c r="VJE18" s="73"/>
      <c r="VJF18" s="73"/>
      <c r="VJG18" s="73"/>
      <c r="VJH18" s="73"/>
      <c r="VJI18" s="73"/>
      <c r="VJJ18" s="73"/>
      <c r="VJK18" s="73"/>
      <c r="VJL18" s="73"/>
      <c r="VJM18" s="73"/>
      <c r="VJN18" s="73"/>
      <c r="VJO18" s="73"/>
      <c r="VJP18" s="73"/>
      <c r="VJQ18" s="73"/>
      <c r="VJR18" s="73"/>
      <c r="VJS18" s="73"/>
      <c r="VJT18" s="73"/>
      <c r="VJU18" s="73"/>
      <c r="VJV18" s="73"/>
      <c r="VJW18" s="73"/>
      <c r="VJX18" s="73"/>
      <c r="VJY18" s="73"/>
      <c r="VJZ18" s="73"/>
      <c r="VKA18" s="73"/>
      <c r="VKB18" s="73"/>
      <c r="VKC18" s="73"/>
      <c r="VKD18" s="73"/>
      <c r="VKE18" s="73"/>
      <c r="VKF18" s="73"/>
      <c r="VKG18" s="73"/>
      <c r="VKH18" s="73"/>
      <c r="VKI18" s="73"/>
      <c r="VKJ18" s="73"/>
      <c r="VKK18" s="73"/>
      <c r="VKL18" s="73"/>
      <c r="VKM18" s="73"/>
      <c r="VKN18" s="73"/>
      <c r="VKO18" s="73"/>
      <c r="VKP18" s="73"/>
      <c r="VKQ18" s="73"/>
      <c r="VKR18" s="73"/>
      <c r="VKS18" s="73"/>
      <c r="VKT18" s="73"/>
      <c r="VKU18" s="73"/>
      <c r="VKV18" s="73"/>
      <c r="VKW18" s="73"/>
      <c r="VKX18" s="73"/>
      <c r="VKY18" s="73"/>
      <c r="VKZ18" s="73"/>
      <c r="VLA18" s="73"/>
      <c r="VLB18" s="73"/>
      <c r="VLC18" s="73"/>
      <c r="VLD18" s="73"/>
      <c r="VLE18" s="73"/>
      <c r="VLF18" s="73"/>
      <c r="VLG18" s="73"/>
      <c r="VLH18" s="73"/>
      <c r="VLI18" s="73"/>
      <c r="VLJ18" s="73"/>
      <c r="VLK18" s="73"/>
      <c r="VLL18" s="73"/>
      <c r="VLM18" s="73"/>
      <c r="VLN18" s="73"/>
      <c r="VLO18" s="73"/>
      <c r="VLP18" s="73"/>
      <c r="VLQ18" s="73"/>
      <c r="VLR18" s="73"/>
      <c r="VLS18" s="73"/>
      <c r="VLT18" s="73"/>
      <c r="VLU18" s="73"/>
      <c r="VLV18" s="73"/>
      <c r="VLW18" s="73"/>
      <c r="VLX18" s="73"/>
      <c r="VLY18" s="73"/>
      <c r="VLZ18" s="73"/>
      <c r="VMA18" s="73"/>
      <c r="VMB18" s="73"/>
      <c r="VMC18" s="73"/>
      <c r="VMD18" s="73"/>
      <c r="VME18" s="73"/>
      <c r="VMF18" s="73"/>
      <c r="VMG18" s="73"/>
      <c r="VMH18" s="73"/>
      <c r="VMI18" s="73"/>
      <c r="VMJ18" s="73"/>
      <c r="VMK18" s="73"/>
      <c r="VML18" s="73"/>
      <c r="VMM18" s="73"/>
      <c r="VMN18" s="73"/>
      <c r="VMO18" s="73"/>
      <c r="VMP18" s="73"/>
      <c r="VMQ18" s="73"/>
      <c r="VMR18" s="73"/>
      <c r="VMS18" s="73"/>
      <c r="VMT18" s="73"/>
      <c r="VMU18" s="73"/>
      <c r="VMV18" s="73"/>
      <c r="VMW18" s="73"/>
      <c r="VMX18" s="73"/>
      <c r="VMY18" s="73"/>
      <c r="VMZ18" s="73"/>
      <c r="VNA18" s="73"/>
      <c r="VNB18" s="73"/>
      <c r="VNC18" s="73"/>
      <c r="VND18" s="73"/>
      <c r="VNE18" s="73"/>
      <c r="VNF18" s="73"/>
      <c r="VNG18" s="73"/>
      <c r="VNH18" s="73"/>
      <c r="VNI18" s="73"/>
      <c r="VNJ18" s="73"/>
      <c r="VNK18" s="73"/>
      <c r="VNL18" s="73"/>
      <c r="VNM18" s="73"/>
      <c r="VNN18" s="73"/>
      <c r="VNO18" s="73"/>
      <c r="VNP18" s="73"/>
      <c r="VNQ18" s="73"/>
      <c r="VNR18" s="73"/>
      <c r="VNS18" s="73"/>
      <c r="VNT18" s="73"/>
      <c r="VNU18" s="73"/>
      <c r="VNV18" s="73"/>
      <c r="VNW18" s="73"/>
      <c r="VNX18" s="73"/>
      <c r="VNY18" s="73"/>
      <c r="VNZ18" s="73"/>
      <c r="VOA18" s="73"/>
      <c r="VOB18" s="73"/>
      <c r="VOC18" s="73"/>
      <c r="VOD18" s="73"/>
      <c r="VOE18" s="73"/>
      <c r="VOF18" s="73"/>
      <c r="VOG18" s="73"/>
      <c r="VOH18" s="73"/>
      <c r="VOI18" s="73"/>
      <c r="VOJ18" s="73"/>
      <c r="VOK18" s="73"/>
      <c r="VOL18" s="73"/>
      <c r="VOM18" s="73"/>
      <c r="VON18" s="73"/>
      <c r="VOO18" s="73"/>
      <c r="VOP18" s="73"/>
      <c r="VOQ18" s="73"/>
      <c r="VOR18" s="73"/>
      <c r="VOS18" s="73"/>
      <c r="VOT18" s="73"/>
      <c r="VOU18" s="73"/>
      <c r="VOV18" s="73"/>
      <c r="VOW18" s="73"/>
      <c r="VOX18" s="73"/>
      <c r="VOY18" s="73"/>
      <c r="VOZ18" s="73"/>
      <c r="VPA18" s="73"/>
      <c r="VPB18" s="73"/>
      <c r="VPC18" s="73"/>
      <c r="VPD18" s="73"/>
      <c r="VPE18" s="73"/>
      <c r="VPF18" s="73"/>
      <c r="VPG18" s="73"/>
      <c r="VPH18" s="73"/>
      <c r="VPI18" s="73"/>
      <c r="VPJ18" s="73"/>
      <c r="VPK18" s="73"/>
      <c r="VPL18" s="73"/>
      <c r="VPM18" s="73"/>
      <c r="VPN18" s="73"/>
      <c r="VPO18" s="73"/>
      <c r="VPP18" s="73"/>
      <c r="VPQ18" s="73"/>
      <c r="VPR18" s="73"/>
      <c r="VPS18" s="73"/>
      <c r="VPT18" s="73"/>
      <c r="VPU18" s="73"/>
      <c r="VPV18" s="73"/>
      <c r="VPW18" s="73"/>
      <c r="VPX18" s="73"/>
      <c r="VPY18" s="73"/>
      <c r="VPZ18" s="73"/>
      <c r="VQA18" s="73"/>
      <c r="VQB18" s="73"/>
      <c r="VQC18" s="73"/>
      <c r="VQD18" s="73"/>
      <c r="VQE18" s="73"/>
      <c r="VQF18" s="73"/>
      <c r="VQG18" s="73"/>
      <c r="VQH18" s="73"/>
      <c r="VQI18" s="73"/>
      <c r="VQJ18" s="73"/>
      <c r="VQK18" s="73"/>
      <c r="VQL18" s="73"/>
      <c r="VQM18" s="73"/>
      <c r="VQN18" s="73"/>
      <c r="VQO18" s="73"/>
      <c r="VQP18" s="73"/>
      <c r="VQQ18" s="73"/>
      <c r="VQR18" s="73"/>
      <c r="VQS18" s="73"/>
      <c r="VQT18" s="73"/>
      <c r="VQU18" s="73"/>
      <c r="VQV18" s="73"/>
      <c r="VQW18" s="73"/>
      <c r="VQX18" s="73"/>
      <c r="VQY18" s="73"/>
      <c r="VQZ18" s="73"/>
      <c r="VRA18" s="73"/>
      <c r="VRB18" s="73"/>
      <c r="VRC18" s="73"/>
      <c r="VRD18" s="73"/>
      <c r="VRE18" s="73"/>
      <c r="VRF18" s="73"/>
      <c r="VRG18" s="73"/>
      <c r="VRH18" s="73"/>
      <c r="VRI18" s="73"/>
      <c r="VRJ18" s="73"/>
      <c r="VRK18" s="73"/>
      <c r="VRL18" s="73"/>
      <c r="VRM18" s="73"/>
      <c r="VRN18" s="73"/>
      <c r="VRO18" s="73"/>
      <c r="VRP18" s="73"/>
      <c r="VRQ18" s="73"/>
      <c r="VRR18" s="73"/>
      <c r="VRS18" s="73"/>
      <c r="VRT18" s="73"/>
      <c r="VRU18" s="73"/>
      <c r="VRV18" s="73"/>
      <c r="VRW18" s="73"/>
      <c r="VRX18" s="73"/>
      <c r="VRY18" s="73"/>
      <c r="VRZ18" s="73"/>
      <c r="VSA18" s="73"/>
      <c r="VSB18" s="73"/>
      <c r="VSC18" s="73"/>
      <c r="VSD18" s="73"/>
      <c r="VSE18" s="73"/>
      <c r="VSF18" s="73"/>
      <c r="VSG18" s="73"/>
      <c r="VSH18" s="73"/>
      <c r="VSI18" s="73"/>
      <c r="VSJ18" s="73"/>
      <c r="VSK18" s="73"/>
      <c r="VSL18" s="73"/>
      <c r="VSM18" s="73"/>
      <c r="VSN18" s="73"/>
      <c r="VSO18" s="73"/>
      <c r="VSP18" s="73"/>
      <c r="VSQ18" s="73"/>
      <c r="VSR18" s="73"/>
      <c r="VSS18" s="73"/>
      <c r="VST18" s="73"/>
      <c r="VSU18" s="73"/>
      <c r="VSV18" s="73"/>
      <c r="VSW18" s="73"/>
      <c r="VSX18" s="73"/>
      <c r="VSY18" s="73"/>
      <c r="VSZ18" s="73"/>
      <c r="VTA18" s="73"/>
      <c r="VTB18" s="73"/>
      <c r="VTC18" s="73"/>
      <c r="VTD18" s="73"/>
      <c r="VTE18" s="73"/>
      <c r="VTF18" s="73"/>
      <c r="VTG18" s="73"/>
      <c r="VTH18" s="73"/>
      <c r="VTI18" s="73"/>
      <c r="VTJ18" s="73"/>
      <c r="VTK18" s="73"/>
      <c r="VTL18" s="73"/>
      <c r="VTM18" s="73"/>
      <c r="VTN18" s="73"/>
      <c r="VTO18" s="73"/>
      <c r="VTP18" s="73"/>
      <c r="VTQ18" s="73"/>
      <c r="VTR18" s="73"/>
      <c r="VTS18" s="73"/>
      <c r="VTT18" s="73"/>
      <c r="VTU18" s="73"/>
      <c r="VTV18" s="73"/>
      <c r="VTW18" s="73"/>
      <c r="VTX18" s="73"/>
      <c r="VTY18" s="73"/>
      <c r="VTZ18" s="73"/>
      <c r="VUA18" s="73"/>
      <c r="VUB18" s="73"/>
      <c r="VUC18" s="73"/>
      <c r="VUD18" s="73"/>
      <c r="VUE18" s="73"/>
      <c r="VUF18" s="73"/>
      <c r="VUG18" s="73"/>
      <c r="VUH18" s="73"/>
      <c r="VUI18" s="73"/>
      <c r="VUJ18" s="73"/>
      <c r="VUK18" s="73"/>
      <c r="VUL18" s="73"/>
      <c r="VUM18" s="73"/>
      <c r="VUN18" s="73"/>
      <c r="VUO18" s="73"/>
      <c r="VUP18" s="73"/>
      <c r="VUQ18" s="73"/>
      <c r="VUR18" s="73"/>
      <c r="VUS18" s="73"/>
      <c r="VUT18" s="73"/>
      <c r="VUU18" s="73"/>
      <c r="VUV18" s="73"/>
      <c r="VUW18" s="73"/>
      <c r="VUX18" s="73"/>
      <c r="VUY18" s="73"/>
      <c r="VUZ18" s="73"/>
      <c r="VVA18" s="73"/>
      <c r="VVB18" s="73"/>
      <c r="VVC18" s="73"/>
      <c r="VVD18" s="73"/>
      <c r="VVE18" s="73"/>
      <c r="VVF18" s="73"/>
      <c r="VVG18" s="73"/>
      <c r="VVH18" s="73"/>
      <c r="VVI18" s="73"/>
      <c r="VVJ18" s="73"/>
      <c r="VVK18" s="73"/>
      <c r="VVL18" s="73"/>
      <c r="VVM18" s="73"/>
      <c r="VVN18" s="73"/>
      <c r="VVO18" s="73"/>
      <c r="VVP18" s="73"/>
      <c r="VVQ18" s="73"/>
      <c r="VVR18" s="73"/>
      <c r="VVS18" s="73"/>
      <c r="VVT18" s="73"/>
      <c r="VVU18" s="73"/>
      <c r="VVV18" s="73"/>
      <c r="VVW18" s="73"/>
      <c r="VVX18" s="73"/>
      <c r="VVY18" s="73"/>
      <c r="VVZ18" s="73"/>
      <c r="VWA18" s="73"/>
      <c r="VWB18" s="73"/>
      <c r="VWC18" s="73"/>
      <c r="VWD18" s="73"/>
      <c r="VWE18" s="73"/>
      <c r="VWF18" s="73"/>
      <c r="VWG18" s="73"/>
      <c r="VWH18" s="73"/>
      <c r="VWI18" s="73"/>
      <c r="VWJ18" s="73"/>
      <c r="VWK18" s="73"/>
      <c r="VWL18" s="73"/>
      <c r="VWM18" s="73"/>
      <c r="VWN18" s="73"/>
      <c r="VWO18" s="73"/>
      <c r="VWP18" s="73"/>
      <c r="VWQ18" s="73"/>
      <c r="VWR18" s="73"/>
      <c r="VWS18" s="73"/>
      <c r="VWT18" s="73"/>
      <c r="VWU18" s="73"/>
      <c r="VWV18" s="73"/>
      <c r="VWW18" s="73"/>
      <c r="VWX18" s="73"/>
      <c r="VWY18" s="73"/>
      <c r="VWZ18" s="73"/>
      <c r="VXA18" s="73"/>
      <c r="VXB18" s="73"/>
      <c r="VXC18" s="73"/>
      <c r="VXD18" s="73"/>
      <c r="VXE18" s="73"/>
      <c r="VXF18" s="73"/>
      <c r="VXG18" s="73"/>
      <c r="VXH18" s="73"/>
      <c r="VXI18" s="73"/>
      <c r="VXJ18" s="73"/>
      <c r="VXK18" s="73"/>
      <c r="VXL18" s="73"/>
      <c r="VXM18" s="73"/>
      <c r="VXN18" s="73"/>
      <c r="VXO18" s="73"/>
      <c r="VXP18" s="73"/>
      <c r="VXQ18" s="73"/>
      <c r="VXR18" s="73"/>
      <c r="VXS18" s="73"/>
      <c r="VXT18" s="73"/>
      <c r="VXU18" s="73"/>
      <c r="VXV18" s="73"/>
      <c r="VXW18" s="73"/>
      <c r="VXX18" s="73"/>
      <c r="VXY18" s="73"/>
      <c r="VXZ18" s="73"/>
      <c r="VYA18" s="73"/>
      <c r="VYB18" s="73"/>
      <c r="VYC18" s="73"/>
      <c r="VYD18" s="73"/>
      <c r="VYE18" s="73"/>
      <c r="VYF18" s="73"/>
      <c r="VYG18" s="73"/>
      <c r="VYH18" s="73"/>
      <c r="VYI18" s="73"/>
      <c r="VYJ18" s="73"/>
      <c r="VYK18" s="73"/>
      <c r="VYL18" s="73"/>
      <c r="VYM18" s="73"/>
      <c r="VYN18" s="73"/>
      <c r="VYO18" s="73"/>
      <c r="VYP18" s="73"/>
      <c r="VYQ18" s="73"/>
      <c r="VYR18" s="73"/>
      <c r="VYS18" s="73"/>
      <c r="VYT18" s="73"/>
      <c r="VYU18" s="73"/>
      <c r="VYV18" s="73"/>
      <c r="VYW18" s="73"/>
      <c r="VYX18" s="73"/>
      <c r="VYY18" s="73"/>
      <c r="VYZ18" s="73"/>
      <c r="VZA18" s="73"/>
      <c r="VZB18" s="73"/>
      <c r="VZC18" s="73"/>
      <c r="VZD18" s="73"/>
      <c r="VZE18" s="73"/>
      <c r="VZF18" s="73"/>
      <c r="VZG18" s="73"/>
      <c r="VZH18" s="73"/>
      <c r="VZI18" s="73"/>
      <c r="VZJ18" s="73"/>
      <c r="VZK18" s="73"/>
      <c r="VZL18" s="73"/>
      <c r="VZM18" s="73"/>
      <c r="VZN18" s="73"/>
      <c r="VZO18" s="73"/>
      <c r="VZP18" s="73"/>
      <c r="VZQ18" s="73"/>
      <c r="VZR18" s="73"/>
      <c r="VZS18" s="73"/>
      <c r="VZT18" s="73"/>
      <c r="VZU18" s="73"/>
      <c r="VZV18" s="73"/>
      <c r="VZW18" s="73"/>
      <c r="VZX18" s="73"/>
      <c r="VZY18" s="73"/>
      <c r="VZZ18" s="73"/>
      <c r="WAA18" s="73"/>
      <c r="WAB18" s="73"/>
      <c r="WAC18" s="73"/>
      <c r="WAD18" s="73"/>
      <c r="WAE18" s="73"/>
      <c r="WAF18" s="73"/>
      <c r="WAG18" s="73"/>
      <c r="WAH18" s="73"/>
      <c r="WAI18" s="73"/>
      <c r="WAJ18" s="73"/>
      <c r="WAK18" s="73"/>
      <c r="WAL18" s="73"/>
      <c r="WAM18" s="73"/>
      <c r="WAN18" s="73"/>
      <c r="WAO18" s="73"/>
      <c r="WAP18" s="73"/>
      <c r="WAQ18" s="73"/>
      <c r="WAR18" s="73"/>
      <c r="WAS18" s="73"/>
      <c r="WAT18" s="73"/>
      <c r="WAU18" s="73"/>
      <c r="WAV18" s="73"/>
      <c r="WAW18" s="73"/>
      <c r="WAX18" s="73"/>
      <c r="WAY18" s="73"/>
      <c r="WAZ18" s="73"/>
      <c r="WBA18" s="73"/>
      <c r="WBB18" s="73"/>
      <c r="WBC18" s="73"/>
      <c r="WBD18" s="73"/>
      <c r="WBE18" s="73"/>
      <c r="WBF18" s="73"/>
      <c r="WBG18" s="73"/>
      <c r="WBH18" s="73"/>
      <c r="WBI18" s="73"/>
      <c r="WBJ18" s="73"/>
      <c r="WBK18" s="73"/>
      <c r="WBL18" s="73"/>
      <c r="WBM18" s="73"/>
      <c r="WBN18" s="73"/>
      <c r="WBO18" s="73"/>
      <c r="WBP18" s="73"/>
      <c r="WBQ18" s="73"/>
      <c r="WBR18" s="73"/>
      <c r="WBS18" s="73"/>
      <c r="WBT18" s="73"/>
      <c r="WBU18" s="73"/>
      <c r="WBV18" s="73"/>
      <c r="WBW18" s="73"/>
      <c r="WBX18" s="73"/>
      <c r="WBY18" s="73"/>
      <c r="WBZ18" s="73"/>
      <c r="WCA18" s="73"/>
      <c r="WCB18" s="73"/>
      <c r="WCC18" s="73"/>
      <c r="WCD18" s="73"/>
      <c r="WCE18" s="73"/>
      <c r="WCF18" s="73"/>
      <c r="WCG18" s="73"/>
      <c r="WCH18" s="73"/>
      <c r="WCI18" s="73"/>
      <c r="WCJ18" s="73"/>
      <c r="WCK18" s="73"/>
      <c r="WCL18" s="73"/>
      <c r="WCM18" s="73"/>
      <c r="WCN18" s="73"/>
      <c r="WCO18" s="73"/>
      <c r="WCP18" s="73"/>
      <c r="WCQ18" s="73"/>
      <c r="WCR18" s="73"/>
      <c r="WCS18" s="73"/>
      <c r="WCT18" s="73"/>
      <c r="WCU18" s="73"/>
      <c r="WCV18" s="73"/>
      <c r="WCW18" s="73"/>
      <c r="WCX18" s="73"/>
      <c r="WCY18" s="73"/>
      <c r="WCZ18" s="73"/>
      <c r="WDA18" s="73"/>
      <c r="WDB18" s="73"/>
      <c r="WDC18" s="73"/>
      <c r="WDD18" s="73"/>
      <c r="WDE18" s="73"/>
      <c r="WDF18" s="73"/>
      <c r="WDG18" s="73"/>
      <c r="WDH18" s="73"/>
      <c r="WDI18" s="73"/>
      <c r="WDJ18" s="73"/>
      <c r="WDK18" s="73"/>
      <c r="WDL18" s="73"/>
      <c r="WDM18" s="73"/>
      <c r="WDN18" s="73"/>
      <c r="WDO18" s="73"/>
      <c r="WDP18" s="73"/>
      <c r="WDQ18" s="73"/>
      <c r="WDR18" s="73"/>
      <c r="WDS18" s="73"/>
      <c r="WDT18" s="73"/>
      <c r="WDU18" s="73"/>
      <c r="WDV18" s="73"/>
      <c r="WDW18" s="73"/>
      <c r="WDX18" s="73"/>
      <c r="WDY18" s="73"/>
      <c r="WDZ18" s="73"/>
      <c r="WEA18" s="73"/>
      <c r="WEB18" s="73"/>
      <c r="WEC18" s="73"/>
      <c r="WED18" s="73"/>
      <c r="WEE18" s="73"/>
      <c r="WEF18" s="73"/>
      <c r="WEG18" s="73"/>
      <c r="WEH18" s="73"/>
      <c r="WEI18" s="73"/>
      <c r="WEJ18" s="73"/>
      <c r="WEK18" s="73"/>
      <c r="WEL18" s="73"/>
      <c r="WEM18" s="73"/>
      <c r="WEN18" s="73"/>
      <c r="WEO18" s="73"/>
      <c r="WEP18" s="73"/>
      <c r="WEQ18" s="73"/>
      <c r="WER18" s="73"/>
      <c r="WES18" s="73"/>
      <c r="WET18" s="73"/>
      <c r="WEU18" s="73"/>
      <c r="WEV18" s="73"/>
      <c r="WEW18" s="73"/>
      <c r="WEX18" s="73"/>
      <c r="WEY18" s="73"/>
      <c r="WEZ18" s="73"/>
      <c r="WFA18" s="73"/>
      <c r="WFB18" s="73"/>
      <c r="WFC18" s="73"/>
      <c r="WFD18" s="73"/>
      <c r="WFE18" s="73"/>
      <c r="WFF18" s="73"/>
      <c r="WFG18" s="73"/>
      <c r="WFH18" s="73"/>
      <c r="WFI18" s="73"/>
      <c r="WFJ18" s="73"/>
      <c r="WFK18" s="73"/>
      <c r="WFL18" s="73"/>
      <c r="WFM18" s="73"/>
      <c r="WFN18" s="73"/>
      <c r="WFO18" s="73"/>
      <c r="WFP18" s="73"/>
      <c r="WFQ18" s="73"/>
      <c r="WFR18" s="73"/>
      <c r="WFS18" s="73"/>
      <c r="WFT18" s="73"/>
      <c r="WFU18" s="73"/>
      <c r="WFV18" s="73"/>
      <c r="WFW18" s="73"/>
      <c r="WFX18" s="73"/>
      <c r="WFY18" s="73"/>
      <c r="WFZ18" s="73"/>
      <c r="WGA18" s="73"/>
      <c r="WGB18" s="73"/>
      <c r="WGC18" s="73"/>
      <c r="WGD18" s="73"/>
      <c r="WGE18" s="73"/>
      <c r="WGF18" s="73"/>
      <c r="WGG18" s="73"/>
      <c r="WGH18" s="73"/>
      <c r="WGI18" s="73"/>
      <c r="WGJ18" s="73"/>
      <c r="WGK18" s="73"/>
      <c r="WGL18" s="73"/>
      <c r="WGM18" s="73"/>
      <c r="WGN18" s="73"/>
      <c r="WGO18" s="73"/>
      <c r="WGP18" s="73"/>
      <c r="WGQ18" s="73"/>
      <c r="WGR18" s="73"/>
      <c r="WGS18" s="73"/>
      <c r="WGT18" s="73"/>
      <c r="WGU18" s="73"/>
      <c r="WGV18" s="73"/>
      <c r="WGW18" s="73"/>
      <c r="WGX18" s="73"/>
      <c r="WGY18" s="73"/>
      <c r="WGZ18" s="73"/>
      <c r="WHA18" s="73"/>
      <c r="WHB18" s="73"/>
      <c r="WHC18" s="73"/>
      <c r="WHD18" s="73"/>
      <c r="WHE18" s="73"/>
      <c r="WHF18" s="73"/>
      <c r="WHG18" s="73"/>
      <c r="WHH18" s="73"/>
      <c r="WHI18" s="73"/>
      <c r="WHJ18" s="73"/>
      <c r="WHK18" s="73"/>
      <c r="WHL18" s="73"/>
      <c r="WHM18" s="73"/>
      <c r="WHN18" s="73"/>
      <c r="WHO18" s="73"/>
      <c r="WHP18" s="73"/>
      <c r="WHQ18" s="73"/>
      <c r="WHR18" s="73"/>
      <c r="WHS18" s="73"/>
      <c r="WHT18" s="73"/>
      <c r="WHU18" s="73"/>
      <c r="WHV18" s="73"/>
      <c r="WHW18" s="73"/>
      <c r="WHX18" s="73"/>
      <c r="WHY18" s="73"/>
      <c r="WHZ18" s="73"/>
      <c r="WIA18" s="73"/>
      <c r="WIB18" s="73"/>
      <c r="WIC18" s="73"/>
      <c r="WID18" s="73"/>
      <c r="WIE18" s="73"/>
      <c r="WIF18" s="73"/>
      <c r="WIG18" s="73"/>
      <c r="WIH18" s="73"/>
      <c r="WII18" s="73"/>
      <c r="WIJ18" s="73"/>
      <c r="WIK18" s="73"/>
      <c r="WIL18" s="73"/>
      <c r="WIM18" s="73"/>
      <c r="WIN18" s="73"/>
      <c r="WIO18" s="73"/>
      <c r="WIP18" s="73"/>
      <c r="WIQ18" s="73"/>
      <c r="WIR18" s="73"/>
      <c r="WIS18" s="73"/>
      <c r="WIT18" s="73"/>
      <c r="WIU18" s="73"/>
      <c r="WIV18" s="73"/>
      <c r="WIW18" s="73"/>
      <c r="WIX18" s="73"/>
      <c r="WIY18" s="73"/>
      <c r="WIZ18" s="73"/>
      <c r="WJA18" s="73"/>
      <c r="WJB18" s="73"/>
      <c r="WJC18" s="73"/>
      <c r="WJD18" s="73"/>
      <c r="WJE18" s="73"/>
      <c r="WJF18" s="73"/>
      <c r="WJG18" s="73"/>
      <c r="WJH18" s="73"/>
      <c r="WJI18" s="73"/>
      <c r="WJJ18" s="73"/>
      <c r="WJK18" s="73"/>
      <c r="WJL18" s="73"/>
      <c r="WJM18" s="73"/>
      <c r="WJN18" s="73"/>
      <c r="WJO18" s="73"/>
      <c r="WJP18" s="73"/>
      <c r="WJQ18" s="73"/>
      <c r="WJR18" s="73"/>
      <c r="WJS18" s="73"/>
      <c r="WJT18" s="73"/>
      <c r="WJU18" s="73"/>
      <c r="WJV18" s="73"/>
      <c r="WJW18" s="73"/>
      <c r="WJX18" s="73"/>
      <c r="WJY18" s="73"/>
      <c r="WJZ18" s="73"/>
      <c r="WKA18" s="73"/>
      <c r="WKB18" s="73"/>
      <c r="WKC18" s="73"/>
      <c r="WKD18" s="73"/>
      <c r="WKE18" s="73"/>
      <c r="WKF18" s="73"/>
      <c r="WKG18" s="73"/>
      <c r="WKH18" s="73"/>
      <c r="WKI18" s="73"/>
      <c r="WKJ18" s="73"/>
      <c r="WKK18" s="73"/>
      <c r="WKL18" s="73"/>
      <c r="WKM18" s="73"/>
      <c r="WKN18" s="73"/>
      <c r="WKO18" s="73"/>
      <c r="WKP18" s="73"/>
      <c r="WKQ18" s="73"/>
      <c r="WKR18" s="73"/>
      <c r="WKS18" s="73"/>
      <c r="WKT18" s="73"/>
      <c r="WKU18" s="73"/>
      <c r="WKV18" s="73"/>
      <c r="WKW18" s="73"/>
      <c r="WKX18" s="73"/>
      <c r="WKY18" s="73"/>
      <c r="WKZ18" s="73"/>
      <c r="WLA18" s="73"/>
      <c r="WLB18" s="73"/>
      <c r="WLC18" s="73"/>
      <c r="WLD18" s="73"/>
      <c r="WLE18" s="73"/>
      <c r="WLF18" s="73"/>
      <c r="WLG18" s="73"/>
      <c r="WLH18" s="73"/>
      <c r="WLI18" s="73"/>
      <c r="WLJ18" s="73"/>
      <c r="WLK18" s="73"/>
      <c r="WLL18" s="73"/>
      <c r="WLM18" s="73"/>
      <c r="WLN18" s="73"/>
      <c r="WLO18" s="73"/>
      <c r="WLP18" s="73"/>
      <c r="WLQ18" s="73"/>
      <c r="WLR18" s="73"/>
      <c r="WLS18" s="73"/>
      <c r="WLT18" s="73"/>
      <c r="WLU18" s="73"/>
      <c r="WLV18" s="73"/>
      <c r="WLW18" s="73"/>
      <c r="WLX18" s="73"/>
      <c r="WLY18" s="73"/>
      <c r="WLZ18" s="73"/>
      <c r="WMA18" s="73"/>
      <c r="WMB18" s="73"/>
      <c r="WMC18" s="73"/>
      <c r="WMD18" s="73"/>
      <c r="WME18" s="73"/>
      <c r="WMF18" s="73"/>
      <c r="WMG18" s="73"/>
      <c r="WMH18" s="73"/>
      <c r="WMI18" s="73"/>
      <c r="WMJ18" s="73"/>
      <c r="WMK18" s="73"/>
      <c r="WML18" s="73"/>
      <c r="WMM18" s="73"/>
      <c r="WMN18" s="73"/>
      <c r="WMO18" s="73"/>
      <c r="WMP18" s="73"/>
      <c r="WMQ18" s="73"/>
      <c r="WMR18" s="73"/>
      <c r="WMS18" s="73"/>
      <c r="WMT18" s="73"/>
      <c r="WMU18" s="73"/>
      <c r="WMV18" s="73"/>
      <c r="WMW18" s="73"/>
      <c r="WMX18" s="73"/>
      <c r="WMY18" s="73"/>
      <c r="WMZ18" s="73"/>
      <c r="WNA18" s="73"/>
      <c r="WNB18" s="73"/>
      <c r="WNC18" s="73"/>
      <c r="WND18" s="73"/>
      <c r="WNE18" s="73"/>
      <c r="WNF18" s="73"/>
      <c r="WNG18" s="73"/>
      <c r="WNH18" s="73"/>
      <c r="WNI18" s="73"/>
      <c r="WNJ18" s="73"/>
      <c r="WNK18" s="73"/>
      <c r="WNL18" s="73"/>
      <c r="WNM18" s="73"/>
      <c r="WNN18" s="73"/>
      <c r="WNO18" s="73"/>
      <c r="WNP18" s="73"/>
      <c r="WNQ18" s="73"/>
      <c r="WNR18" s="73"/>
      <c r="WNS18" s="73"/>
      <c r="WNT18" s="73"/>
      <c r="WNU18" s="73"/>
      <c r="WNV18" s="73"/>
      <c r="WNW18" s="73"/>
      <c r="WNX18" s="73"/>
      <c r="WNY18" s="73"/>
      <c r="WNZ18" s="73"/>
      <c r="WOA18" s="73"/>
      <c r="WOB18" s="73"/>
      <c r="WOC18" s="73"/>
      <c r="WOD18" s="73"/>
      <c r="WOE18" s="73"/>
      <c r="WOF18" s="73"/>
      <c r="WOG18" s="73"/>
      <c r="WOH18" s="73"/>
      <c r="WOI18" s="73"/>
      <c r="WOJ18" s="73"/>
      <c r="WOK18" s="73"/>
      <c r="WOL18" s="73"/>
      <c r="WOM18" s="73"/>
      <c r="WON18" s="73"/>
      <c r="WOO18" s="73"/>
      <c r="WOP18" s="73"/>
      <c r="WOQ18" s="73"/>
      <c r="WOR18" s="73"/>
      <c r="WOS18" s="73"/>
      <c r="WOT18" s="73"/>
      <c r="WOU18" s="73"/>
      <c r="WOV18" s="73"/>
      <c r="WOW18" s="73"/>
      <c r="WOX18" s="73"/>
      <c r="WOY18" s="73"/>
      <c r="WOZ18" s="73"/>
      <c r="WPA18" s="73"/>
      <c r="WPB18" s="73"/>
      <c r="WPC18" s="73"/>
      <c r="WPD18" s="73"/>
      <c r="WPE18" s="73"/>
      <c r="WPF18" s="73"/>
      <c r="WPG18" s="73"/>
      <c r="WPH18" s="73"/>
      <c r="WPI18" s="73"/>
      <c r="WPJ18" s="73"/>
      <c r="WPK18" s="73"/>
      <c r="WPL18" s="73"/>
      <c r="WPM18" s="73"/>
      <c r="WPN18" s="73"/>
      <c r="WPO18" s="73"/>
      <c r="WPP18" s="73"/>
      <c r="WPQ18" s="73"/>
      <c r="WPR18" s="73"/>
      <c r="WPS18" s="73"/>
      <c r="WPT18" s="73"/>
      <c r="WPU18" s="73"/>
      <c r="WPV18" s="73"/>
      <c r="WPW18" s="73"/>
      <c r="WPX18" s="73"/>
      <c r="WPY18" s="73"/>
      <c r="WPZ18" s="73"/>
      <c r="WQA18" s="73"/>
      <c r="WQB18" s="73"/>
      <c r="WQC18" s="73"/>
      <c r="WQD18" s="73"/>
      <c r="WQE18" s="73"/>
      <c r="WQF18" s="73"/>
      <c r="WQG18" s="73"/>
      <c r="WQH18" s="73"/>
      <c r="WQI18" s="73"/>
      <c r="WQJ18" s="73"/>
      <c r="WQK18" s="73"/>
      <c r="WQL18" s="73"/>
      <c r="WQM18" s="73"/>
      <c r="WQN18" s="73"/>
      <c r="WQO18" s="73"/>
      <c r="WQP18" s="73"/>
      <c r="WQQ18" s="73"/>
      <c r="WQR18" s="73"/>
      <c r="WQS18" s="73"/>
      <c r="WQT18" s="73"/>
      <c r="WQU18" s="73"/>
      <c r="WQV18" s="73"/>
      <c r="WQW18" s="73"/>
      <c r="WQX18" s="73"/>
      <c r="WQY18" s="73"/>
      <c r="WQZ18" s="73"/>
      <c r="WRA18" s="73"/>
      <c r="WRB18" s="73"/>
      <c r="WRC18" s="73"/>
      <c r="WRD18" s="73"/>
      <c r="WRE18" s="73"/>
      <c r="WRF18" s="73"/>
      <c r="WRG18" s="73"/>
      <c r="WRH18" s="73"/>
      <c r="WRI18" s="73"/>
      <c r="WRJ18" s="73"/>
      <c r="WRK18" s="73"/>
      <c r="WRL18" s="73"/>
      <c r="WRM18" s="73"/>
      <c r="WRN18" s="73"/>
      <c r="WRO18" s="73"/>
      <c r="WRP18" s="73"/>
      <c r="WRQ18" s="73"/>
      <c r="WRR18" s="73"/>
      <c r="WRS18" s="73"/>
      <c r="WRT18" s="73"/>
      <c r="WRU18" s="73"/>
      <c r="WRV18" s="73"/>
      <c r="WRW18" s="73"/>
      <c r="WRX18" s="73"/>
      <c r="WRY18" s="73"/>
      <c r="WRZ18" s="73"/>
      <c r="WSA18" s="73"/>
      <c r="WSB18" s="73"/>
      <c r="WSC18" s="73"/>
      <c r="WSD18" s="73"/>
      <c r="WSE18" s="73"/>
      <c r="WSF18" s="73"/>
      <c r="WSG18" s="73"/>
      <c r="WSH18" s="73"/>
      <c r="WSI18" s="73"/>
      <c r="WSJ18" s="73"/>
      <c r="WSK18" s="73"/>
      <c r="WSL18" s="73"/>
      <c r="WSM18" s="73"/>
      <c r="WSN18" s="73"/>
      <c r="WSO18" s="73"/>
      <c r="WSP18" s="73"/>
      <c r="WSQ18" s="73"/>
      <c r="WSR18" s="73"/>
      <c r="WSS18" s="73"/>
      <c r="WST18" s="73"/>
      <c r="WSU18" s="73"/>
      <c r="WSV18" s="73"/>
      <c r="WSW18" s="73"/>
      <c r="WSX18" s="73"/>
      <c r="WSY18" s="73"/>
      <c r="WSZ18" s="73"/>
      <c r="WTA18" s="73"/>
      <c r="WTB18" s="73"/>
      <c r="WTC18" s="73"/>
      <c r="WTD18" s="73"/>
      <c r="WTE18" s="73"/>
      <c r="WTF18" s="73"/>
      <c r="WTG18" s="73"/>
      <c r="WTH18" s="73"/>
      <c r="WTI18" s="73"/>
      <c r="WTJ18" s="73"/>
      <c r="WTK18" s="73"/>
      <c r="WTL18" s="73"/>
      <c r="WTM18" s="73"/>
      <c r="WTN18" s="73"/>
      <c r="WTO18" s="73"/>
      <c r="WTP18" s="73"/>
      <c r="WTQ18" s="73"/>
      <c r="WTR18" s="73"/>
      <c r="WTS18" s="73"/>
      <c r="WTT18" s="73"/>
      <c r="WTU18" s="73"/>
      <c r="WTV18" s="73"/>
      <c r="WTW18" s="73"/>
      <c r="WTX18" s="73"/>
      <c r="WTY18" s="73"/>
      <c r="WTZ18" s="73"/>
      <c r="WUA18" s="73"/>
      <c r="WUB18" s="73"/>
      <c r="WUC18" s="73"/>
      <c r="WUD18" s="73"/>
      <c r="WUE18" s="73"/>
      <c r="WUF18" s="73"/>
      <c r="WUG18" s="73"/>
      <c r="WUH18" s="73"/>
      <c r="WUI18" s="73"/>
      <c r="WUJ18" s="73"/>
      <c r="WUK18" s="73"/>
      <c r="WUL18" s="73"/>
      <c r="WUM18" s="73"/>
      <c r="WUN18" s="73"/>
      <c r="WUO18" s="73"/>
      <c r="WUP18" s="73"/>
      <c r="WUQ18" s="73"/>
      <c r="WUR18" s="73"/>
      <c r="WUS18" s="73"/>
      <c r="WUT18" s="73"/>
      <c r="WUU18" s="73"/>
      <c r="WUV18" s="73"/>
      <c r="WUW18" s="73"/>
      <c r="WUX18" s="73"/>
      <c r="WUY18" s="73"/>
      <c r="WUZ18" s="73"/>
      <c r="WVA18" s="73"/>
      <c r="WVB18" s="73"/>
      <c r="WVC18" s="73"/>
      <c r="WVD18" s="73"/>
      <c r="WVE18" s="73"/>
      <c r="WVF18" s="73"/>
      <c r="WVG18" s="73"/>
      <c r="WVH18" s="73"/>
      <c r="WVI18" s="73"/>
      <c r="WVJ18" s="73"/>
      <c r="WVK18" s="73"/>
      <c r="WVL18" s="73"/>
      <c r="WVM18" s="73"/>
      <c r="WVN18" s="73"/>
      <c r="WVO18" s="73"/>
      <c r="WVP18" s="73"/>
      <c r="WVQ18" s="73"/>
      <c r="WVR18" s="73"/>
      <c r="WVS18" s="73"/>
      <c r="WVT18" s="73"/>
      <c r="WVU18" s="73"/>
      <c r="WVV18" s="73"/>
      <c r="WVW18" s="73"/>
      <c r="WVX18" s="73"/>
      <c r="WVY18" s="73"/>
      <c r="WVZ18" s="73"/>
      <c r="WWA18" s="73"/>
      <c r="WWB18" s="73"/>
      <c r="WWC18" s="73"/>
      <c r="WWD18" s="73"/>
      <c r="WWE18" s="73"/>
      <c r="WWF18" s="73"/>
      <c r="WWG18" s="73"/>
      <c r="WWH18" s="73"/>
      <c r="WWI18" s="73"/>
      <c r="WWJ18" s="73"/>
      <c r="WWK18" s="73"/>
      <c r="WWL18" s="73"/>
      <c r="WWM18" s="73"/>
      <c r="WWN18" s="73"/>
      <c r="WWO18" s="73"/>
      <c r="WWP18" s="73"/>
      <c r="WWQ18" s="73"/>
      <c r="WWR18" s="73"/>
      <c r="WWS18" s="73"/>
      <c r="WWT18" s="73"/>
      <c r="WWU18" s="73"/>
      <c r="WWV18" s="73"/>
      <c r="WWW18" s="73"/>
      <c r="WWX18" s="73"/>
      <c r="WWY18" s="73"/>
      <c r="WWZ18" s="73"/>
      <c r="WXA18" s="73"/>
      <c r="WXB18" s="73"/>
      <c r="WXC18" s="73"/>
      <c r="WXD18" s="73"/>
      <c r="WXE18" s="73"/>
      <c r="WXF18" s="73"/>
      <c r="WXG18" s="73"/>
      <c r="WXH18" s="73"/>
      <c r="WXI18" s="73"/>
      <c r="WXJ18" s="73"/>
      <c r="WXK18" s="73"/>
      <c r="WXL18" s="73"/>
      <c r="WXM18" s="73"/>
      <c r="WXN18" s="73"/>
      <c r="WXO18" s="73"/>
      <c r="WXP18" s="73"/>
      <c r="WXQ18" s="73"/>
      <c r="WXR18" s="73"/>
      <c r="WXS18" s="73"/>
      <c r="WXT18" s="73"/>
      <c r="WXU18" s="73"/>
      <c r="WXV18" s="73"/>
      <c r="WXW18" s="73"/>
      <c r="WXX18" s="73"/>
      <c r="WXY18" s="73"/>
      <c r="WXZ18" s="73"/>
      <c r="WYA18" s="73"/>
      <c r="WYB18" s="73"/>
      <c r="WYC18" s="73"/>
      <c r="WYD18" s="73"/>
      <c r="WYE18" s="73"/>
      <c r="WYF18" s="73"/>
      <c r="WYG18" s="73"/>
      <c r="WYH18" s="73"/>
      <c r="WYI18" s="73"/>
      <c r="WYJ18" s="73"/>
      <c r="WYK18" s="73"/>
      <c r="WYL18" s="73"/>
      <c r="WYM18" s="73"/>
      <c r="WYN18" s="73"/>
      <c r="WYO18" s="73"/>
      <c r="WYP18" s="73"/>
      <c r="WYQ18" s="73"/>
      <c r="WYR18" s="73"/>
      <c r="WYS18" s="73"/>
      <c r="WYT18" s="73"/>
      <c r="WYU18" s="73"/>
      <c r="WYV18" s="73"/>
      <c r="WYW18" s="73"/>
      <c r="WYX18" s="73"/>
      <c r="WYY18" s="73"/>
      <c r="WYZ18" s="73"/>
      <c r="WZA18" s="73"/>
      <c r="WZB18" s="73"/>
      <c r="WZC18" s="73"/>
      <c r="WZD18" s="73"/>
      <c r="WZE18" s="73"/>
      <c r="WZF18" s="73"/>
      <c r="WZG18" s="73"/>
      <c r="WZH18" s="73"/>
      <c r="WZI18" s="73"/>
      <c r="WZJ18" s="73"/>
      <c r="WZK18" s="73"/>
      <c r="WZL18" s="73"/>
      <c r="WZM18" s="73"/>
      <c r="WZN18" s="73"/>
      <c r="WZO18" s="73"/>
      <c r="WZP18" s="73"/>
      <c r="WZQ18" s="73"/>
      <c r="WZR18" s="73"/>
      <c r="WZS18" s="73"/>
      <c r="WZT18" s="73"/>
      <c r="WZU18" s="73"/>
      <c r="WZV18" s="73"/>
      <c r="WZW18" s="73"/>
      <c r="WZX18" s="73"/>
      <c r="WZY18" s="73"/>
      <c r="WZZ18" s="73"/>
      <c r="XAA18" s="73"/>
      <c r="XAB18" s="73"/>
      <c r="XAC18" s="73"/>
      <c r="XAD18" s="73"/>
      <c r="XAE18" s="73"/>
      <c r="XAF18" s="73"/>
      <c r="XAG18" s="73"/>
      <c r="XAH18" s="73"/>
      <c r="XAI18" s="73"/>
      <c r="XAJ18" s="73"/>
      <c r="XAK18" s="73"/>
      <c r="XAL18" s="73"/>
      <c r="XAM18" s="73"/>
      <c r="XAN18" s="73"/>
      <c r="XAO18" s="73"/>
      <c r="XAP18" s="73"/>
      <c r="XAQ18" s="73"/>
      <c r="XAR18" s="73"/>
      <c r="XAS18" s="73"/>
      <c r="XAT18" s="73"/>
      <c r="XAU18" s="73"/>
      <c r="XAV18" s="73"/>
      <c r="XAW18" s="73"/>
      <c r="XAX18" s="73"/>
      <c r="XAY18" s="73"/>
      <c r="XAZ18" s="73"/>
      <c r="XBA18" s="73"/>
      <c r="XBB18" s="73"/>
      <c r="XBC18" s="73"/>
      <c r="XBD18" s="73"/>
      <c r="XBE18" s="73"/>
      <c r="XBF18" s="73"/>
      <c r="XBG18" s="73"/>
      <c r="XBH18" s="73"/>
      <c r="XBI18" s="73"/>
      <c r="XBJ18" s="73"/>
      <c r="XBK18" s="73"/>
      <c r="XBL18" s="73"/>
      <c r="XBM18" s="73"/>
      <c r="XBN18" s="73"/>
      <c r="XBO18" s="73"/>
      <c r="XBP18" s="73"/>
      <c r="XBQ18" s="73"/>
      <c r="XBR18" s="73"/>
      <c r="XBS18" s="73"/>
      <c r="XBT18" s="73"/>
      <c r="XBU18" s="73"/>
      <c r="XBV18" s="73"/>
      <c r="XBW18" s="73"/>
      <c r="XBX18" s="73"/>
      <c r="XBY18" s="73"/>
      <c r="XBZ18" s="73"/>
      <c r="XCA18" s="73"/>
      <c r="XCB18" s="73"/>
      <c r="XCC18" s="73"/>
      <c r="XCD18" s="73"/>
      <c r="XCE18" s="73"/>
      <c r="XCF18" s="73"/>
      <c r="XCG18" s="73"/>
      <c r="XCH18" s="73"/>
      <c r="XCI18" s="73"/>
      <c r="XCJ18" s="73"/>
      <c r="XCK18" s="73"/>
      <c r="XCL18" s="73"/>
      <c r="XCM18" s="73"/>
      <c r="XCN18" s="73"/>
      <c r="XCO18" s="73"/>
      <c r="XCP18" s="73"/>
      <c r="XCQ18" s="73"/>
      <c r="XCR18" s="73"/>
      <c r="XCS18" s="73"/>
      <c r="XCT18" s="73"/>
      <c r="XCU18" s="73"/>
      <c r="XCV18" s="73"/>
      <c r="XCW18" s="73"/>
      <c r="XCX18" s="73"/>
      <c r="XCY18" s="73"/>
      <c r="XCZ18" s="73"/>
      <c r="XDA18" s="73"/>
      <c r="XDB18" s="73"/>
      <c r="XDC18" s="73"/>
      <c r="XDD18" s="73"/>
      <c r="XDE18" s="73"/>
      <c r="XDF18" s="73"/>
      <c r="XDG18" s="73"/>
      <c r="XDH18" s="73"/>
      <c r="XDI18" s="73"/>
      <c r="XDJ18" s="73"/>
      <c r="XDK18" s="73"/>
      <c r="XDL18" s="73"/>
      <c r="XDM18" s="73"/>
      <c r="XDN18" s="73"/>
      <c r="XDO18" s="73"/>
      <c r="XDP18" s="73"/>
      <c r="XDQ18" s="73"/>
      <c r="XDR18" s="73"/>
      <c r="XDS18" s="73"/>
      <c r="XDT18" s="73"/>
      <c r="XDU18" s="73"/>
      <c r="XDV18" s="73"/>
      <c r="XDW18" s="73"/>
      <c r="XDX18" s="73"/>
      <c r="XDY18" s="73"/>
      <c r="XDZ18" s="73"/>
      <c r="XEA18" s="73"/>
      <c r="XEB18" s="73"/>
      <c r="XEC18" s="73"/>
      <c r="XED18" s="73"/>
      <c r="XEE18" s="73"/>
      <c r="XEF18" s="73"/>
      <c r="XEG18" s="73"/>
      <c r="XEH18" s="73"/>
      <c r="XEI18" s="73"/>
      <c r="XEJ18" s="73"/>
      <c r="XEK18" s="73"/>
      <c r="XEL18" s="73"/>
      <c r="XEM18" s="73"/>
      <c r="XEN18" s="73"/>
      <c r="XEO18" s="73"/>
      <c r="XEP18" s="73"/>
      <c r="XEQ18" s="73"/>
      <c r="XER18" s="73"/>
      <c r="XES18" s="73"/>
      <c r="XET18" s="73"/>
      <c r="XEU18" s="73"/>
      <c r="XEV18" s="73"/>
      <c r="XEW18" s="73"/>
      <c r="XEX18" s="73"/>
      <c r="XEY18" s="73"/>
      <c r="XEZ18" s="73"/>
      <c r="XFA18" s="73"/>
      <c r="XFB18" s="73"/>
      <c r="XFC18" s="73"/>
      <c r="XFD18" s="73"/>
    </row>
    <row r="19" ht="25" customHeight="1" spans="1:13">
      <c r="A19" s="223" t="s">
        <v>378</v>
      </c>
      <c r="B19" s="224" t="s">
        <v>379</v>
      </c>
      <c r="C19" s="131">
        <v>29.07</v>
      </c>
      <c r="D19" s="207"/>
      <c r="E19" s="135">
        <v>29.07</v>
      </c>
      <c r="F19" s="207"/>
      <c r="G19" s="207"/>
      <c r="H19" s="207"/>
      <c r="I19" s="156"/>
      <c r="J19" s="156"/>
      <c r="K19" s="156"/>
      <c r="L19" s="156"/>
      <c r="M19" s="157"/>
    </row>
    <row r="20" ht="25" customHeight="1" spans="1:13">
      <c r="A20" s="223" t="s">
        <v>380</v>
      </c>
      <c r="B20" s="224" t="s">
        <v>381</v>
      </c>
      <c r="C20" s="131">
        <v>20.53</v>
      </c>
      <c r="D20" s="207"/>
      <c r="E20" s="135">
        <v>20.53</v>
      </c>
      <c r="F20" s="207"/>
      <c r="G20" s="207"/>
      <c r="H20" s="207"/>
      <c r="I20" s="156"/>
      <c r="J20" s="157"/>
      <c r="K20" s="157"/>
      <c r="L20" s="157"/>
      <c r="M20" s="157"/>
    </row>
    <row r="21" ht="25" customHeight="1" spans="1:13">
      <c r="A21" s="223" t="s">
        <v>382</v>
      </c>
      <c r="B21" s="224" t="s">
        <v>383</v>
      </c>
      <c r="C21" s="131">
        <v>8.54</v>
      </c>
      <c r="D21" s="207"/>
      <c r="E21" s="135">
        <v>8.54</v>
      </c>
      <c r="F21" s="207"/>
      <c r="G21" s="207"/>
      <c r="H21" s="207"/>
      <c r="I21" s="156"/>
      <c r="J21" s="157"/>
      <c r="K21" s="157"/>
      <c r="L21" s="157"/>
      <c r="M21" s="156"/>
    </row>
    <row r="22" ht="25" customHeight="1" spans="1:13">
      <c r="A22" s="147" t="s">
        <v>384</v>
      </c>
      <c r="B22" s="147" t="s">
        <v>385</v>
      </c>
      <c r="C22" s="131">
        <v>24.64</v>
      </c>
      <c r="D22" s="207"/>
      <c r="E22" s="135">
        <v>24.64</v>
      </c>
      <c r="F22" s="207"/>
      <c r="G22" s="207"/>
      <c r="H22" s="207"/>
      <c r="I22" s="157"/>
      <c r="J22" s="157"/>
      <c r="K22" s="157"/>
      <c r="L22" s="157"/>
      <c r="M22" s="157"/>
    </row>
    <row r="23" ht="25" customHeight="1" spans="1:13">
      <c r="A23" s="223" t="s">
        <v>386</v>
      </c>
      <c r="B23" s="224" t="s">
        <v>387</v>
      </c>
      <c r="C23" s="131">
        <v>24.64</v>
      </c>
      <c r="D23" s="207"/>
      <c r="E23" s="135">
        <v>24.64</v>
      </c>
      <c r="F23" s="207"/>
      <c r="G23" s="207"/>
      <c r="H23" s="207"/>
      <c r="I23" s="157"/>
      <c r="J23" s="157"/>
      <c r="K23" s="157"/>
      <c r="L23" s="157"/>
      <c r="M23" s="157"/>
    </row>
    <row r="24" ht="25" customHeight="1" spans="1:13">
      <c r="A24" s="223" t="s">
        <v>388</v>
      </c>
      <c r="B24" s="224" t="s">
        <v>389</v>
      </c>
      <c r="C24" s="131">
        <v>24.64</v>
      </c>
      <c r="D24" s="207"/>
      <c r="E24" s="135">
        <v>24.64</v>
      </c>
      <c r="F24" s="207"/>
      <c r="G24" s="207"/>
      <c r="H24" s="207"/>
      <c r="I24" s="157"/>
      <c r="J24" s="157"/>
      <c r="K24" s="157"/>
      <c r="L24" s="157"/>
      <c r="M24" s="157"/>
    </row>
    <row r="25" ht="25" customHeight="1" spans="2:3">
      <c r="B25" s="94"/>
      <c r="C25" s="94"/>
    </row>
    <row r="26" customHeight="1" spans="2:13">
      <c r="B26" s="94"/>
      <c r="M26" s="9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6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5" workbookViewId="0">
      <selection activeCell="B15" sqref="B15"/>
    </sheetView>
  </sheetViews>
  <sheetFormatPr defaultColWidth="6.88333333333333" defaultRowHeight="12.75" customHeight="1"/>
  <cols>
    <col min="1" max="1" width="12.775" style="73" customWidth="1"/>
    <col min="2" max="2" width="37" style="73" customWidth="1"/>
    <col min="3" max="6" width="18" style="73" customWidth="1"/>
    <col min="7" max="7" width="19.5" style="73" customWidth="1"/>
    <col min="8" max="8" width="21" style="73" customWidth="1"/>
    <col min="9" max="256" width="6.88333333333333" style="73"/>
    <col min="257" max="257" width="17.1333333333333" style="73" customWidth="1"/>
    <col min="258" max="258" width="34.8833333333333" style="73" customWidth="1"/>
    <col min="259" max="264" width="18" style="73" customWidth="1"/>
    <col min="265" max="512" width="6.88333333333333" style="73"/>
    <col min="513" max="513" width="17.1333333333333" style="73" customWidth="1"/>
    <col min="514" max="514" width="34.8833333333333" style="73" customWidth="1"/>
    <col min="515" max="520" width="18" style="73" customWidth="1"/>
    <col min="521" max="768" width="6.88333333333333" style="73"/>
    <col min="769" max="769" width="17.1333333333333" style="73" customWidth="1"/>
    <col min="770" max="770" width="34.8833333333333" style="73" customWidth="1"/>
    <col min="771" max="776" width="18" style="73" customWidth="1"/>
    <col min="777" max="1024" width="6.88333333333333" style="73"/>
    <col min="1025" max="1025" width="17.1333333333333" style="73" customWidth="1"/>
    <col min="1026" max="1026" width="34.8833333333333" style="73" customWidth="1"/>
    <col min="1027" max="1032" width="18" style="73" customWidth="1"/>
    <col min="1033" max="1280" width="6.88333333333333" style="73"/>
    <col min="1281" max="1281" width="17.1333333333333" style="73" customWidth="1"/>
    <col min="1282" max="1282" width="34.8833333333333" style="73" customWidth="1"/>
    <col min="1283" max="1288" width="18" style="73" customWidth="1"/>
    <col min="1289" max="1536" width="6.88333333333333" style="73"/>
    <col min="1537" max="1537" width="17.1333333333333" style="73" customWidth="1"/>
    <col min="1538" max="1538" width="34.8833333333333" style="73" customWidth="1"/>
    <col min="1539" max="1544" width="18" style="73" customWidth="1"/>
    <col min="1545" max="1792" width="6.88333333333333" style="73"/>
    <col min="1793" max="1793" width="17.1333333333333" style="73" customWidth="1"/>
    <col min="1794" max="1794" width="34.8833333333333" style="73" customWidth="1"/>
    <col min="1795" max="1800" width="18" style="73" customWidth="1"/>
    <col min="1801" max="2048" width="6.88333333333333" style="73"/>
    <col min="2049" max="2049" width="17.1333333333333" style="73" customWidth="1"/>
    <col min="2050" max="2050" width="34.8833333333333" style="73" customWidth="1"/>
    <col min="2051" max="2056" width="18" style="73" customWidth="1"/>
    <col min="2057" max="2304" width="6.88333333333333" style="73"/>
    <col min="2305" max="2305" width="17.1333333333333" style="73" customWidth="1"/>
    <col min="2306" max="2306" width="34.8833333333333" style="73" customWidth="1"/>
    <col min="2307" max="2312" width="18" style="73" customWidth="1"/>
    <col min="2313" max="2560" width="6.88333333333333" style="73"/>
    <col min="2561" max="2561" width="17.1333333333333" style="73" customWidth="1"/>
    <col min="2562" max="2562" width="34.8833333333333" style="73" customWidth="1"/>
    <col min="2563" max="2568" width="18" style="73" customWidth="1"/>
    <col min="2569" max="2816" width="6.88333333333333" style="73"/>
    <col min="2817" max="2817" width="17.1333333333333" style="73" customWidth="1"/>
    <col min="2818" max="2818" width="34.8833333333333" style="73" customWidth="1"/>
    <col min="2819" max="2824" width="18" style="73" customWidth="1"/>
    <col min="2825" max="3072" width="6.88333333333333" style="73"/>
    <col min="3073" max="3073" width="17.1333333333333" style="73" customWidth="1"/>
    <col min="3074" max="3074" width="34.8833333333333" style="73" customWidth="1"/>
    <col min="3075" max="3080" width="18" style="73" customWidth="1"/>
    <col min="3081" max="3328" width="6.88333333333333" style="73"/>
    <col min="3329" max="3329" width="17.1333333333333" style="73" customWidth="1"/>
    <col min="3330" max="3330" width="34.8833333333333" style="73" customWidth="1"/>
    <col min="3331" max="3336" width="18" style="73" customWidth="1"/>
    <col min="3337" max="3584" width="6.88333333333333" style="73"/>
    <col min="3585" max="3585" width="17.1333333333333" style="73" customWidth="1"/>
    <col min="3586" max="3586" width="34.8833333333333" style="73" customWidth="1"/>
    <col min="3587" max="3592" width="18" style="73" customWidth="1"/>
    <col min="3593" max="3840" width="6.88333333333333" style="73"/>
    <col min="3841" max="3841" width="17.1333333333333" style="73" customWidth="1"/>
    <col min="3842" max="3842" width="34.8833333333333" style="73" customWidth="1"/>
    <col min="3843" max="3848" width="18" style="73" customWidth="1"/>
    <col min="3849" max="4096" width="6.88333333333333" style="73"/>
    <col min="4097" max="4097" width="17.1333333333333" style="73" customWidth="1"/>
    <col min="4098" max="4098" width="34.8833333333333" style="73" customWidth="1"/>
    <col min="4099" max="4104" width="18" style="73" customWidth="1"/>
    <col min="4105" max="4352" width="6.88333333333333" style="73"/>
    <col min="4353" max="4353" width="17.1333333333333" style="73" customWidth="1"/>
    <col min="4354" max="4354" width="34.8833333333333" style="73" customWidth="1"/>
    <col min="4355" max="4360" width="18" style="73" customWidth="1"/>
    <col min="4361" max="4608" width="6.88333333333333" style="73"/>
    <col min="4609" max="4609" width="17.1333333333333" style="73" customWidth="1"/>
    <col min="4610" max="4610" width="34.8833333333333" style="73" customWidth="1"/>
    <col min="4611" max="4616" width="18" style="73" customWidth="1"/>
    <col min="4617" max="4864" width="6.88333333333333" style="73"/>
    <col min="4865" max="4865" width="17.1333333333333" style="73" customWidth="1"/>
    <col min="4866" max="4866" width="34.8833333333333" style="73" customWidth="1"/>
    <col min="4867" max="4872" width="18" style="73" customWidth="1"/>
    <col min="4873" max="5120" width="6.88333333333333" style="73"/>
    <col min="5121" max="5121" width="17.1333333333333" style="73" customWidth="1"/>
    <col min="5122" max="5122" width="34.8833333333333" style="73" customWidth="1"/>
    <col min="5123" max="5128" width="18" style="73" customWidth="1"/>
    <col min="5129" max="5376" width="6.88333333333333" style="73"/>
    <col min="5377" max="5377" width="17.1333333333333" style="73" customWidth="1"/>
    <col min="5378" max="5378" width="34.8833333333333" style="73" customWidth="1"/>
    <col min="5379" max="5384" width="18" style="73" customWidth="1"/>
    <col min="5385" max="5632" width="6.88333333333333" style="73"/>
    <col min="5633" max="5633" width="17.1333333333333" style="73" customWidth="1"/>
    <col min="5634" max="5634" width="34.8833333333333" style="73" customWidth="1"/>
    <col min="5635" max="5640" width="18" style="73" customWidth="1"/>
    <col min="5641" max="5888" width="6.88333333333333" style="73"/>
    <col min="5889" max="5889" width="17.1333333333333" style="73" customWidth="1"/>
    <col min="5890" max="5890" width="34.8833333333333" style="73" customWidth="1"/>
    <col min="5891" max="5896" width="18" style="73" customWidth="1"/>
    <col min="5897" max="6144" width="6.88333333333333" style="73"/>
    <col min="6145" max="6145" width="17.1333333333333" style="73" customWidth="1"/>
    <col min="6146" max="6146" width="34.8833333333333" style="73" customWidth="1"/>
    <col min="6147" max="6152" width="18" style="73" customWidth="1"/>
    <col min="6153" max="6400" width="6.88333333333333" style="73"/>
    <col min="6401" max="6401" width="17.1333333333333" style="73" customWidth="1"/>
    <col min="6402" max="6402" width="34.8833333333333" style="73" customWidth="1"/>
    <col min="6403" max="6408" width="18" style="73" customWidth="1"/>
    <col min="6409" max="6656" width="6.88333333333333" style="73"/>
    <col min="6657" max="6657" width="17.1333333333333" style="73" customWidth="1"/>
    <col min="6658" max="6658" width="34.8833333333333" style="73" customWidth="1"/>
    <col min="6659" max="6664" width="18" style="73" customWidth="1"/>
    <col min="6665" max="6912" width="6.88333333333333" style="73"/>
    <col min="6913" max="6913" width="17.1333333333333" style="73" customWidth="1"/>
    <col min="6914" max="6914" width="34.8833333333333" style="73" customWidth="1"/>
    <col min="6915" max="6920" width="18" style="73" customWidth="1"/>
    <col min="6921" max="7168" width="6.88333333333333" style="73"/>
    <col min="7169" max="7169" width="17.1333333333333" style="73" customWidth="1"/>
    <col min="7170" max="7170" width="34.8833333333333" style="73" customWidth="1"/>
    <col min="7171" max="7176" width="18" style="73" customWidth="1"/>
    <col min="7177" max="7424" width="6.88333333333333" style="73"/>
    <col min="7425" max="7425" width="17.1333333333333" style="73" customWidth="1"/>
    <col min="7426" max="7426" width="34.8833333333333" style="73" customWidth="1"/>
    <col min="7427" max="7432" width="18" style="73" customWidth="1"/>
    <col min="7433" max="7680" width="6.88333333333333" style="73"/>
    <col min="7681" max="7681" width="17.1333333333333" style="73" customWidth="1"/>
    <col min="7682" max="7682" width="34.8833333333333" style="73" customWidth="1"/>
    <col min="7683" max="7688" width="18" style="73" customWidth="1"/>
    <col min="7689" max="7936" width="6.88333333333333" style="73"/>
    <col min="7937" max="7937" width="17.1333333333333" style="73" customWidth="1"/>
    <col min="7938" max="7938" width="34.8833333333333" style="73" customWidth="1"/>
    <col min="7939" max="7944" width="18" style="73" customWidth="1"/>
    <col min="7945" max="8192" width="6.88333333333333" style="73"/>
    <col min="8193" max="8193" width="17.1333333333333" style="73" customWidth="1"/>
    <col min="8194" max="8194" width="34.8833333333333" style="73" customWidth="1"/>
    <col min="8195" max="8200" width="18" style="73" customWidth="1"/>
    <col min="8201" max="8448" width="6.88333333333333" style="73"/>
    <col min="8449" max="8449" width="17.1333333333333" style="73" customWidth="1"/>
    <col min="8450" max="8450" width="34.8833333333333" style="73" customWidth="1"/>
    <col min="8451" max="8456" width="18" style="73" customWidth="1"/>
    <col min="8457" max="8704" width="6.88333333333333" style="73"/>
    <col min="8705" max="8705" width="17.1333333333333" style="73" customWidth="1"/>
    <col min="8706" max="8706" width="34.8833333333333" style="73" customWidth="1"/>
    <col min="8707" max="8712" width="18" style="73" customWidth="1"/>
    <col min="8713" max="8960" width="6.88333333333333" style="73"/>
    <col min="8961" max="8961" width="17.1333333333333" style="73" customWidth="1"/>
    <col min="8962" max="8962" width="34.8833333333333" style="73" customWidth="1"/>
    <col min="8963" max="8968" width="18" style="73" customWidth="1"/>
    <col min="8969" max="9216" width="6.88333333333333" style="73"/>
    <col min="9217" max="9217" width="17.1333333333333" style="73" customWidth="1"/>
    <col min="9218" max="9218" width="34.8833333333333" style="73" customWidth="1"/>
    <col min="9219" max="9224" width="18" style="73" customWidth="1"/>
    <col min="9225" max="9472" width="6.88333333333333" style="73"/>
    <col min="9473" max="9473" width="17.1333333333333" style="73" customWidth="1"/>
    <col min="9474" max="9474" width="34.8833333333333" style="73" customWidth="1"/>
    <col min="9475" max="9480" width="18" style="73" customWidth="1"/>
    <col min="9481" max="9728" width="6.88333333333333" style="73"/>
    <col min="9729" max="9729" width="17.1333333333333" style="73" customWidth="1"/>
    <col min="9730" max="9730" width="34.8833333333333" style="73" customWidth="1"/>
    <col min="9731" max="9736" width="18" style="73" customWidth="1"/>
    <col min="9737" max="9984" width="6.88333333333333" style="73"/>
    <col min="9985" max="9985" width="17.1333333333333" style="73" customWidth="1"/>
    <col min="9986" max="9986" width="34.8833333333333" style="73" customWidth="1"/>
    <col min="9987" max="9992" width="18" style="73" customWidth="1"/>
    <col min="9993" max="10240" width="6.88333333333333" style="73"/>
    <col min="10241" max="10241" width="17.1333333333333" style="73" customWidth="1"/>
    <col min="10242" max="10242" width="34.8833333333333" style="73" customWidth="1"/>
    <col min="10243" max="10248" width="18" style="73" customWidth="1"/>
    <col min="10249" max="10496" width="6.88333333333333" style="73"/>
    <col min="10497" max="10497" width="17.1333333333333" style="73" customWidth="1"/>
    <col min="10498" max="10498" width="34.8833333333333" style="73" customWidth="1"/>
    <col min="10499" max="10504" width="18" style="73" customWidth="1"/>
    <col min="10505" max="10752" width="6.88333333333333" style="73"/>
    <col min="10753" max="10753" width="17.1333333333333" style="73" customWidth="1"/>
    <col min="10754" max="10754" width="34.8833333333333" style="73" customWidth="1"/>
    <col min="10755" max="10760" width="18" style="73" customWidth="1"/>
    <col min="10761" max="11008" width="6.88333333333333" style="73"/>
    <col min="11009" max="11009" width="17.1333333333333" style="73" customWidth="1"/>
    <col min="11010" max="11010" width="34.8833333333333" style="73" customWidth="1"/>
    <col min="11011" max="11016" width="18" style="73" customWidth="1"/>
    <col min="11017" max="11264" width="6.88333333333333" style="73"/>
    <col min="11265" max="11265" width="17.1333333333333" style="73" customWidth="1"/>
    <col min="11266" max="11266" width="34.8833333333333" style="73" customWidth="1"/>
    <col min="11267" max="11272" width="18" style="73" customWidth="1"/>
    <col min="11273" max="11520" width="6.88333333333333" style="73"/>
    <col min="11521" max="11521" width="17.1333333333333" style="73" customWidth="1"/>
    <col min="11522" max="11522" width="34.8833333333333" style="73" customWidth="1"/>
    <col min="11523" max="11528" width="18" style="73" customWidth="1"/>
    <col min="11529" max="11776" width="6.88333333333333" style="73"/>
    <col min="11777" max="11777" width="17.1333333333333" style="73" customWidth="1"/>
    <col min="11778" max="11778" width="34.8833333333333" style="73" customWidth="1"/>
    <col min="11779" max="11784" width="18" style="73" customWidth="1"/>
    <col min="11785" max="12032" width="6.88333333333333" style="73"/>
    <col min="12033" max="12033" width="17.1333333333333" style="73" customWidth="1"/>
    <col min="12034" max="12034" width="34.8833333333333" style="73" customWidth="1"/>
    <col min="12035" max="12040" width="18" style="73" customWidth="1"/>
    <col min="12041" max="12288" width="6.88333333333333" style="73"/>
    <col min="12289" max="12289" width="17.1333333333333" style="73" customWidth="1"/>
    <col min="12290" max="12290" width="34.8833333333333" style="73" customWidth="1"/>
    <col min="12291" max="12296" width="18" style="73" customWidth="1"/>
    <col min="12297" max="12544" width="6.88333333333333" style="73"/>
    <col min="12545" max="12545" width="17.1333333333333" style="73" customWidth="1"/>
    <col min="12546" max="12546" width="34.8833333333333" style="73" customWidth="1"/>
    <col min="12547" max="12552" width="18" style="73" customWidth="1"/>
    <col min="12553" max="12800" width="6.88333333333333" style="73"/>
    <col min="12801" max="12801" width="17.1333333333333" style="73" customWidth="1"/>
    <col min="12802" max="12802" width="34.8833333333333" style="73" customWidth="1"/>
    <col min="12803" max="12808" width="18" style="73" customWidth="1"/>
    <col min="12809" max="13056" width="6.88333333333333" style="73"/>
    <col min="13057" max="13057" width="17.1333333333333" style="73" customWidth="1"/>
    <col min="13058" max="13058" width="34.8833333333333" style="73" customWidth="1"/>
    <col min="13059" max="13064" width="18" style="73" customWidth="1"/>
    <col min="13065" max="13312" width="6.88333333333333" style="73"/>
    <col min="13313" max="13313" width="17.1333333333333" style="73" customWidth="1"/>
    <col min="13314" max="13314" width="34.8833333333333" style="73" customWidth="1"/>
    <col min="13315" max="13320" width="18" style="73" customWidth="1"/>
    <col min="13321" max="13568" width="6.88333333333333" style="73"/>
    <col min="13569" max="13569" width="17.1333333333333" style="73" customWidth="1"/>
    <col min="13570" max="13570" width="34.8833333333333" style="73" customWidth="1"/>
    <col min="13571" max="13576" width="18" style="73" customWidth="1"/>
    <col min="13577" max="13824" width="6.88333333333333" style="73"/>
    <col min="13825" max="13825" width="17.1333333333333" style="73" customWidth="1"/>
    <col min="13826" max="13826" width="34.8833333333333" style="73" customWidth="1"/>
    <col min="13827" max="13832" width="18" style="73" customWidth="1"/>
    <col min="13833" max="14080" width="6.88333333333333" style="73"/>
    <col min="14081" max="14081" width="17.1333333333333" style="73" customWidth="1"/>
    <col min="14082" max="14082" width="34.8833333333333" style="73" customWidth="1"/>
    <col min="14083" max="14088" width="18" style="73" customWidth="1"/>
    <col min="14089" max="14336" width="6.88333333333333" style="73"/>
    <col min="14337" max="14337" width="17.1333333333333" style="73" customWidth="1"/>
    <col min="14338" max="14338" width="34.8833333333333" style="73" customWidth="1"/>
    <col min="14339" max="14344" width="18" style="73" customWidth="1"/>
    <col min="14345" max="14592" width="6.88333333333333" style="73"/>
    <col min="14593" max="14593" width="17.1333333333333" style="73" customWidth="1"/>
    <col min="14594" max="14594" width="34.8833333333333" style="73" customWidth="1"/>
    <col min="14595" max="14600" width="18" style="73" customWidth="1"/>
    <col min="14601" max="14848" width="6.88333333333333" style="73"/>
    <col min="14849" max="14849" width="17.1333333333333" style="73" customWidth="1"/>
    <col min="14850" max="14850" width="34.8833333333333" style="73" customWidth="1"/>
    <col min="14851" max="14856" width="18" style="73" customWidth="1"/>
    <col min="14857" max="15104" width="6.88333333333333" style="73"/>
    <col min="15105" max="15105" width="17.1333333333333" style="73" customWidth="1"/>
    <col min="15106" max="15106" width="34.8833333333333" style="73" customWidth="1"/>
    <col min="15107" max="15112" width="18" style="73" customWidth="1"/>
    <col min="15113" max="15360" width="6.88333333333333" style="73"/>
    <col min="15361" max="15361" width="17.1333333333333" style="73" customWidth="1"/>
    <col min="15362" max="15362" width="34.8833333333333" style="73" customWidth="1"/>
    <col min="15363" max="15368" width="18" style="73" customWidth="1"/>
    <col min="15369" max="15616" width="6.88333333333333" style="73"/>
    <col min="15617" max="15617" width="17.1333333333333" style="73" customWidth="1"/>
    <col min="15618" max="15618" width="34.8833333333333" style="73" customWidth="1"/>
    <col min="15619" max="15624" width="18" style="73" customWidth="1"/>
    <col min="15625" max="15872" width="6.88333333333333" style="73"/>
    <col min="15873" max="15873" width="17.1333333333333" style="73" customWidth="1"/>
    <col min="15874" max="15874" width="34.8833333333333" style="73" customWidth="1"/>
    <col min="15875" max="15880" width="18" style="73" customWidth="1"/>
    <col min="15881" max="16128" width="6.88333333333333" style="73"/>
    <col min="16129" max="16129" width="17.1333333333333" style="73" customWidth="1"/>
    <col min="16130" max="16130" width="34.8833333333333" style="73" customWidth="1"/>
    <col min="16131" max="16136" width="18" style="73" customWidth="1"/>
    <col min="16137" max="16384" width="6.88333333333333" style="73"/>
  </cols>
  <sheetData>
    <row r="1" s="73" customFormat="1" ht="20.1" customHeight="1" spans="1:2">
      <c r="A1" s="76" t="s">
        <v>390</v>
      </c>
      <c r="B1" s="94"/>
    </row>
    <row r="2" s="120" customFormat="1" ht="44.25" customHeight="1" spans="1:8">
      <c r="A2" s="199" t="s">
        <v>391</v>
      </c>
      <c r="B2" s="199"/>
      <c r="C2" s="199"/>
      <c r="D2" s="199"/>
      <c r="E2" s="199"/>
      <c r="F2" s="199"/>
      <c r="G2" s="199"/>
      <c r="H2" s="199"/>
    </row>
    <row r="3" s="73" customFormat="1" ht="20.1" customHeight="1" spans="1:8">
      <c r="A3" s="200"/>
      <c r="B3" s="201"/>
      <c r="C3" s="202"/>
      <c r="D3" s="202"/>
      <c r="E3" s="202"/>
      <c r="F3" s="202"/>
      <c r="G3" s="202"/>
      <c r="H3" s="203"/>
    </row>
    <row r="4" s="73" customFormat="1" ht="25.5" customHeight="1" spans="1:8">
      <c r="A4" s="127"/>
      <c r="B4" s="126"/>
      <c r="C4" s="127"/>
      <c r="D4" s="127"/>
      <c r="E4" s="127"/>
      <c r="F4" s="127"/>
      <c r="G4" s="127"/>
      <c r="H4" s="116" t="s">
        <v>313</v>
      </c>
    </row>
    <row r="5" s="73" customFormat="1" ht="36" customHeight="1" spans="1:8">
      <c r="A5" s="101" t="s">
        <v>346</v>
      </c>
      <c r="B5" s="101"/>
      <c r="C5" s="65" t="s">
        <v>347</v>
      </c>
      <c r="D5" s="65" t="s">
        <v>392</v>
      </c>
      <c r="E5" s="65" t="s">
        <v>393</v>
      </c>
      <c r="F5" s="65" t="s">
        <v>394</v>
      </c>
      <c r="G5" s="65" t="s">
        <v>395</v>
      </c>
      <c r="H5" s="65" t="s">
        <v>396</v>
      </c>
    </row>
    <row r="6" s="73" customFormat="1" ht="36" customHeight="1" spans="1:8">
      <c r="A6" s="204" t="s">
        <v>357</v>
      </c>
      <c r="B6" s="205" t="s">
        <v>358</v>
      </c>
      <c r="C6" s="65"/>
      <c r="D6" s="65"/>
      <c r="E6" s="65"/>
      <c r="F6" s="65"/>
      <c r="G6" s="65"/>
      <c r="H6" s="65"/>
    </row>
    <row r="7" s="73" customFormat="1" ht="23" customHeight="1" spans="1:8">
      <c r="A7" s="206" t="s">
        <v>347</v>
      </c>
      <c r="B7" s="206"/>
      <c r="C7" s="207">
        <v>1068.32</v>
      </c>
      <c r="D7" s="207">
        <v>558.95</v>
      </c>
      <c r="E7" s="208">
        <v>509.37</v>
      </c>
      <c r="F7" s="65"/>
      <c r="G7" s="65"/>
      <c r="H7" s="65"/>
    </row>
    <row r="8" s="138" customFormat="1" ht="23" customHeight="1" spans="1:8">
      <c r="A8" s="147" t="s">
        <v>359</v>
      </c>
      <c r="B8" s="147" t="s">
        <v>360</v>
      </c>
      <c r="C8" s="207">
        <v>962.47</v>
      </c>
      <c r="D8" s="209">
        <v>453.1</v>
      </c>
      <c r="E8" s="210">
        <v>509.37</v>
      </c>
      <c r="F8" s="211"/>
      <c r="G8" s="211"/>
      <c r="H8" s="211"/>
    </row>
    <row r="9" s="73" customFormat="1" ht="23" customHeight="1" spans="1:8">
      <c r="A9" s="148" t="s">
        <v>397</v>
      </c>
      <c r="B9" s="148" t="s">
        <v>398</v>
      </c>
      <c r="C9" s="207">
        <v>961.24</v>
      </c>
      <c r="D9" s="212">
        <v>451.87</v>
      </c>
      <c r="E9" s="213">
        <v>509.37</v>
      </c>
      <c r="F9" s="156"/>
      <c r="G9" s="156"/>
      <c r="H9" s="156"/>
    </row>
    <row r="10" s="73" customFormat="1" ht="23" customHeight="1" spans="1:8">
      <c r="A10" s="148" t="s">
        <v>399</v>
      </c>
      <c r="B10" s="148" t="s">
        <v>400</v>
      </c>
      <c r="C10" s="207">
        <v>961.24</v>
      </c>
      <c r="D10" s="212">
        <v>451.87</v>
      </c>
      <c r="E10" s="213">
        <v>509.37</v>
      </c>
      <c r="F10" s="156"/>
      <c r="G10" s="156"/>
      <c r="H10" s="156"/>
    </row>
    <row r="11" s="73" customFormat="1" ht="23" customHeight="1" spans="1:8">
      <c r="A11" s="148" t="s">
        <v>401</v>
      </c>
      <c r="B11" s="148" t="s">
        <v>402</v>
      </c>
      <c r="C11" s="207">
        <v>1.23</v>
      </c>
      <c r="D11" s="212">
        <v>1.23</v>
      </c>
      <c r="E11" s="212"/>
      <c r="F11" s="156"/>
      <c r="G11" s="156"/>
      <c r="H11" s="156"/>
    </row>
    <row r="12" s="73" customFormat="1" ht="23" customHeight="1" spans="1:9">
      <c r="A12" s="148" t="s">
        <v>403</v>
      </c>
      <c r="B12" s="148" t="s">
        <v>404</v>
      </c>
      <c r="C12" s="207">
        <v>1.23</v>
      </c>
      <c r="D12" s="212">
        <v>1.23</v>
      </c>
      <c r="E12" s="212"/>
      <c r="F12" s="156"/>
      <c r="G12" s="156"/>
      <c r="H12" s="156"/>
      <c r="I12" s="94"/>
    </row>
    <row r="13" s="138" customFormat="1" ht="23" customHeight="1" spans="1:8">
      <c r="A13" s="147" t="s">
        <v>405</v>
      </c>
      <c r="B13" s="147" t="s">
        <v>369</v>
      </c>
      <c r="C13" s="207">
        <v>52.14</v>
      </c>
      <c r="D13" s="209">
        <v>52.14</v>
      </c>
      <c r="E13" s="209"/>
      <c r="F13" s="155"/>
      <c r="G13" s="155"/>
      <c r="H13" s="155"/>
    </row>
    <row r="14" s="73" customFormat="1" ht="23" customHeight="1" spans="1:8">
      <c r="A14" s="148" t="s">
        <v>406</v>
      </c>
      <c r="B14" s="148" t="s">
        <v>407</v>
      </c>
      <c r="C14" s="207">
        <v>52.14</v>
      </c>
      <c r="D14" s="212">
        <v>52.14</v>
      </c>
      <c r="E14" s="212"/>
      <c r="F14" s="156"/>
      <c r="G14" s="156"/>
      <c r="H14" s="157"/>
    </row>
    <row r="15" s="73" customFormat="1" ht="23" customHeight="1" spans="1:9">
      <c r="A15" s="148" t="s">
        <v>408</v>
      </c>
      <c r="B15" s="148" t="s">
        <v>409</v>
      </c>
      <c r="C15" s="207">
        <v>32.85</v>
      </c>
      <c r="D15" s="212">
        <v>32.85</v>
      </c>
      <c r="E15" s="212"/>
      <c r="F15" s="156"/>
      <c r="G15" s="156"/>
      <c r="H15" s="157"/>
      <c r="I15" s="94"/>
    </row>
    <row r="16" s="73" customFormat="1" ht="23" customHeight="1" spans="1:8">
      <c r="A16" s="148" t="s">
        <v>410</v>
      </c>
      <c r="B16" s="148" t="s">
        <v>411</v>
      </c>
      <c r="C16" s="207">
        <v>16.43</v>
      </c>
      <c r="D16" s="212">
        <v>16.43</v>
      </c>
      <c r="E16" s="212"/>
      <c r="F16" s="156"/>
      <c r="G16" s="156"/>
      <c r="H16" s="156"/>
    </row>
    <row r="17" s="139" customFormat="1" ht="23" customHeight="1" spans="1:8">
      <c r="A17" s="152">
        <v>2080599</v>
      </c>
      <c r="B17" s="153" t="s">
        <v>376</v>
      </c>
      <c r="C17" s="207">
        <v>2.86</v>
      </c>
      <c r="D17" s="212">
        <v>2.86</v>
      </c>
      <c r="E17" s="212"/>
      <c r="F17" s="154"/>
      <c r="G17" s="154"/>
      <c r="H17" s="214"/>
    </row>
    <row r="18" s="138" customFormat="1" ht="23" customHeight="1" spans="1:8">
      <c r="A18" s="147" t="s">
        <v>412</v>
      </c>
      <c r="B18" s="147" t="s">
        <v>377</v>
      </c>
      <c r="C18" s="207">
        <v>29.07</v>
      </c>
      <c r="D18" s="209">
        <v>29.07</v>
      </c>
      <c r="E18" s="209"/>
      <c r="F18" s="155"/>
      <c r="G18" s="155"/>
      <c r="H18" s="215"/>
    </row>
    <row r="19" s="73" customFormat="1" ht="23" customHeight="1" spans="1:8">
      <c r="A19" s="148" t="s">
        <v>413</v>
      </c>
      <c r="B19" s="148" t="s">
        <v>414</v>
      </c>
      <c r="C19" s="207">
        <v>29.07</v>
      </c>
      <c r="D19" s="212">
        <v>29.07</v>
      </c>
      <c r="E19" s="212"/>
      <c r="F19" s="157"/>
      <c r="G19" s="157"/>
      <c r="H19" s="157"/>
    </row>
    <row r="20" s="73" customFormat="1" ht="23" customHeight="1" spans="1:8">
      <c r="A20" s="148" t="s">
        <v>415</v>
      </c>
      <c r="B20" s="148" t="s">
        <v>416</v>
      </c>
      <c r="C20" s="207">
        <v>20.53</v>
      </c>
      <c r="D20" s="212">
        <v>20.53</v>
      </c>
      <c r="E20" s="212"/>
      <c r="F20" s="157"/>
      <c r="G20" s="157"/>
      <c r="H20" s="157"/>
    </row>
    <row r="21" s="73" customFormat="1" ht="23" customHeight="1" spans="1:8">
      <c r="A21" s="148" t="s">
        <v>417</v>
      </c>
      <c r="B21" s="148" t="s">
        <v>418</v>
      </c>
      <c r="C21" s="207">
        <v>8.54</v>
      </c>
      <c r="D21" s="212">
        <v>8.54</v>
      </c>
      <c r="E21" s="212"/>
      <c r="F21" s="157"/>
      <c r="G21" s="156"/>
      <c r="H21" s="157"/>
    </row>
    <row r="22" s="138" customFormat="1" ht="23" customHeight="1" spans="1:8">
      <c r="A22" s="147" t="s">
        <v>384</v>
      </c>
      <c r="B22" s="147" t="s">
        <v>385</v>
      </c>
      <c r="C22" s="207">
        <v>24.64</v>
      </c>
      <c r="D22" s="209">
        <v>24.64</v>
      </c>
      <c r="E22" s="209"/>
      <c r="F22" s="215"/>
      <c r="G22" s="215"/>
      <c r="H22" s="215"/>
    </row>
    <row r="23" s="73" customFormat="1" ht="23" customHeight="1" spans="1:8">
      <c r="A23" s="148" t="s">
        <v>419</v>
      </c>
      <c r="B23" s="148" t="s">
        <v>420</v>
      </c>
      <c r="C23" s="207">
        <v>24.64</v>
      </c>
      <c r="D23" s="212">
        <v>24.64</v>
      </c>
      <c r="E23" s="212"/>
      <c r="F23" s="157"/>
      <c r="G23" s="156"/>
      <c r="H23" s="157"/>
    </row>
    <row r="24" s="73" customFormat="1" ht="23" customHeight="1" spans="1:8">
      <c r="A24" s="148" t="s">
        <v>421</v>
      </c>
      <c r="B24" s="148" t="s">
        <v>422</v>
      </c>
      <c r="C24" s="207">
        <v>24.64</v>
      </c>
      <c r="D24" s="212">
        <v>24.64</v>
      </c>
      <c r="E24" s="212"/>
      <c r="F24" s="157"/>
      <c r="G24" s="157"/>
      <c r="H24" s="157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E14" sqref="E14"/>
    </sheetView>
  </sheetViews>
  <sheetFormatPr defaultColWidth="6.88333333333333" defaultRowHeight="20.1" customHeight="1"/>
  <cols>
    <col min="1" max="1" width="26.8916666666667" style="160" customWidth="1"/>
    <col min="2" max="2" width="20.1083333333333" style="160" customWidth="1"/>
    <col min="3" max="3" width="24.1083333333333" style="160" customWidth="1"/>
    <col min="4" max="4" width="18.5" style="160" customWidth="1"/>
    <col min="5" max="6" width="19" style="160" customWidth="1"/>
    <col min="7" max="7" width="22.5" style="160" customWidth="1"/>
    <col min="8" max="256" width="6.88333333333333" style="161"/>
    <col min="257" max="257" width="22.8833333333333" style="161" customWidth="1"/>
    <col min="258" max="258" width="19" style="161" customWidth="1"/>
    <col min="259" max="259" width="20.5" style="161" customWidth="1"/>
    <col min="260" max="263" width="19" style="161" customWidth="1"/>
    <col min="264" max="512" width="6.88333333333333" style="161"/>
    <col min="513" max="513" width="22.8833333333333" style="161" customWidth="1"/>
    <col min="514" max="514" width="19" style="161" customWidth="1"/>
    <col min="515" max="515" width="20.5" style="161" customWidth="1"/>
    <col min="516" max="519" width="19" style="161" customWidth="1"/>
    <col min="520" max="768" width="6.88333333333333" style="161"/>
    <col min="769" max="769" width="22.8833333333333" style="161" customWidth="1"/>
    <col min="770" max="770" width="19" style="161" customWidth="1"/>
    <col min="771" max="771" width="20.5" style="161" customWidth="1"/>
    <col min="772" max="775" width="19" style="161" customWidth="1"/>
    <col min="776" max="1024" width="6.88333333333333" style="161"/>
    <col min="1025" max="1025" width="22.8833333333333" style="161" customWidth="1"/>
    <col min="1026" max="1026" width="19" style="161" customWidth="1"/>
    <col min="1027" max="1027" width="20.5" style="161" customWidth="1"/>
    <col min="1028" max="1031" width="19" style="161" customWidth="1"/>
    <col min="1032" max="1280" width="6.88333333333333" style="161"/>
    <col min="1281" max="1281" width="22.8833333333333" style="161" customWidth="1"/>
    <col min="1282" max="1282" width="19" style="161" customWidth="1"/>
    <col min="1283" max="1283" width="20.5" style="161" customWidth="1"/>
    <col min="1284" max="1287" width="19" style="161" customWidth="1"/>
    <col min="1288" max="1536" width="6.88333333333333" style="161"/>
    <col min="1537" max="1537" width="22.8833333333333" style="161" customWidth="1"/>
    <col min="1538" max="1538" width="19" style="161" customWidth="1"/>
    <col min="1539" max="1539" width="20.5" style="161" customWidth="1"/>
    <col min="1540" max="1543" width="19" style="161" customWidth="1"/>
    <col min="1544" max="1792" width="6.88333333333333" style="161"/>
    <col min="1793" max="1793" width="22.8833333333333" style="161" customWidth="1"/>
    <col min="1794" max="1794" width="19" style="161" customWidth="1"/>
    <col min="1795" max="1795" width="20.5" style="161" customWidth="1"/>
    <col min="1796" max="1799" width="19" style="161" customWidth="1"/>
    <col min="1800" max="2048" width="6.88333333333333" style="161"/>
    <col min="2049" max="2049" width="22.8833333333333" style="161" customWidth="1"/>
    <col min="2050" max="2050" width="19" style="161" customWidth="1"/>
    <col min="2051" max="2051" width="20.5" style="161" customWidth="1"/>
    <col min="2052" max="2055" width="19" style="161" customWidth="1"/>
    <col min="2056" max="2304" width="6.88333333333333" style="161"/>
    <col min="2305" max="2305" width="22.8833333333333" style="161" customWidth="1"/>
    <col min="2306" max="2306" width="19" style="161" customWidth="1"/>
    <col min="2307" max="2307" width="20.5" style="161" customWidth="1"/>
    <col min="2308" max="2311" width="19" style="161" customWidth="1"/>
    <col min="2312" max="2560" width="6.88333333333333" style="161"/>
    <col min="2561" max="2561" width="22.8833333333333" style="161" customWidth="1"/>
    <col min="2562" max="2562" width="19" style="161" customWidth="1"/>
    <col min="2563" max="2563" width="20.5" style="161" customWidth="1"/>
    <col min="2564" max="2567" width="19" style="161" customWidth="1"/>
    <col min="2568" max="2816" width="6.88333333333333" style="161"/>
    <col min="2817" max="2817" width="22.8833333333333" style="161" customWidth="1"/>
    <col min="2818" max="2818" width="19" style="161" customWidth="1"/>
    <col min="2819" max="2819" width="20.5" style="161" customWidth="1"/>
    <col min="2820" max="2823" width="19" style="161" customWidth="1"/>
    <col min="2824" max="3072" width="6.88333333333333" style="161"/>
    <col min="3073" max="3073" width="22.8833333333333" style="161" customWidth="1"/>
    <col min="3074" max="3074" width="19" style="161" customWidth="1"/>
    <col min="3075" max="3075" width="20.5" style="161" customWidth="1"/>
    <col min="3076" max="3079" width="19" style="161" customWidth="1"/>
    <col min="3080" max="3328" width="6.88333333333333" style="161"/>
    <col min="3329" max="3329" width="22.8833333333333" style="161" customWidth="1"/>
    <col min="3330" max="3330" width="19" style="161" customWidth="1"/>
    <col min="3331" max="3331" width="20.5" style="161" customWidth="1"/>
    <col min="3332" max="3335" width="19" style="161" customWidth="1"/>
    <col min="3336" max="3584" width="6.88333333333333" style="161"/>
    <col min="3585" max="3585" width="22.8833333333333" style="161" customWidth="1"/>
    <col min="3586" max="3586" width="19" style="161" customWidth="1"/>
    <col min="3587" max="3587" width="20.5" style="161" customWidth="1"/>
    <col min="3588" max="3591" width="19" style="161" customWidth="1"/>
    <col min="3592" max="3840" width="6.88333333333333" style="161"/>
    <col min="3841" max="3841" width="22.8833333333333" style="161" customWidth="1"/>
    <col min="3842" max="3842" width="19" style="161" customWidth="1"/>
    <col min="3843" max="3843" width="20.5" style="161" customWidth="1"/>
    <col min="3844" max="3847" width="19" style="161" customWidth="1"/>
    <col min="3848" max="4096" width="6.88333333333333" style="161"/>
    <col min="4097" max="4097" width="22.8833333333333" style="161" customWidth="1"/>
    <col min="4098" max="4098" width="19" style="161" customWidth="1"/>
    <col min="4099" max="4099" width="20.5" style="161" customWidth="1"/>
    <col min="4100" max="4103" width="19" style="161" customWidth="1"/>
    <col min="4104" max="4352" width="6.88333333333333" style="161"/>
    <col min="4353" max="4353" width="22.8833333333333" style="161" customWidth="1"/>
    <col min="4354" max="4354" width="19" style="161" customWidth="1"/>
    <col min="4355" max="4355" width="20.5" style="161" customWidth="1"/>
    <col min="4356" max="4359" width="19" style="161" customWidth="1"/>
    <col min="4360" max="4608" width="6.88333333333333" style="161"/>
    <col min="4609" max="4609" width="22.8833333333333" style="161" customWidth="1"/>
    <col min="4610" max="4610" width="19" style="161" customWidth="1"/>
    <col min="4611" max="4611" width="20.5" style="161" customWidth="1"/>
    <col min="4612" max="4615" width="19" style="161" customWidth="1"/>
    <col min="4616" max="4864" width="6.88333333333333" style="161"/>
    <col min="4865" max="4865" width="22.8833333333333" style="161" customWidth="1"/>
    <col min="4866" max="4866" width="19" style="161" customWidth="1"/>
    <col min="4867" max="4867" width="20.5" style="161" customWidth="1"/>
    <col min="4868" max="4871" width="19" style="161" customWidth="1"/>
    <col min="4872" max="5120" width="6.88333333333333" style="161"/>
    <col min="5121" max="5121" width="22.8833333333333" style="161" customWidth="1"/>
    <col min="5122" max="5122" width="19" style="161" customWidth="1"/>
    <col min="5123" max="5123" width="20.5" style="161" customWidth="1"/>
    <col min="5124" max="5127" width="19" style="161" customWidth="1"/>
    <col min="5128" max="5376" width="6.88333333333333" style="161"/>
    <col min="5377" max="5377" width="22.8833333333333" style="161" customWidth="1"/>
    <col min="5378" max="5378" width="19" style="161" customWidth="1"/>
    <col min="5379" max="5379" width="20.5" style="161" customWidth="1"/>
    <col min="5380" max="5383" width="19" style="161" customWidth="1"/>
    <col min="5384" max="5632" width="6.88333333333333" style="161"/>
    <col min="5633" max="5633" width="22.8833333333333" style="161" customWidth="1"/>
    <col min="5634" max="5634" width="19" style="161" customWidth="1"/>
    <col min="5635" max="5635" width="20.5" style="161" customWidth="1"/>
    <col min="5636" max="5639" width="19" style="161" customWidth="1"/>
    <col min="5640" max="5888" width="6.88333333333333" style="161"/>
    <col min="5889" max="5889" width="22.8833333333333" style="161" customWidth="1"/>
    <col min="5890" max="5890" width="19" style="161" customWidth="1"/>
    <col min="5891" max="5891" width="20.5" style="161" customWidth="1"/>
    <col min="5892" max="5895" width="19" style="161" customWidth="1"/>
    <col min="5896" max="6144" width="6.88333333333333" style="161"/>
    <col min="6145" max="6145" width="22.8833333333333" style="161" customWidth="1"/>
    <col min="6146" max="6146" width="19" style="161" customWidth="1"/>
    <col min="6147" max="6147" width="20.5" style="161" customWidth="1"/>
    <col min="6148" max="6151" width="19" style="161" customWidth="1"/>
    <col min="6152" max="6400" width="6.88333333333333" style="161"/>
    <col min="6401" max="6401" width="22.8833333333333" style="161" customWidth="1"/>
    <col min="6402" max="6402" width="19" style="161" customWidth="1"/>
    <col min="6403" max="6403" width="20.5" style="161" customWidth="1"/>
    <col min="6404" max="6407" width="19" style="161" customWidth="1"/>
    <col min="6408" max="6656" width="6.88333333333333" style="161"/>
    <col min="6657" max="6657" width="22.8833333333333" style="161" customWidth="1"/>
    <col min="6658" max="6658" width="19" style="161" customWidth="1"/>
    <col min="6659" max="6659" width="20.5" style="161" customWidth="1"/>
    <col min="6660" max="6663" width="19" style="161" customWidth="1"/>
    <col min="6664" max="6912" width="6.88333333333333" style="161"/>
    <col min="6913" max="6913" width="22.8833333333333" style="161" customWidth="1"/>
    <col min="6914" max="6914" width="19" style="161" customWidth="1"/>
    <col min="6915" max="6915" width="20.5" style="161" customWidth="1"/>
    <col min="6916" max="6919" width="19" style="161" customWidth="1"/>
    <col min="6920" max="7168" width="6.88333333333333" style="161"/>
    <col min="7169" max="7169" width="22.8833333333333" style="161" customWidth="1"/>
    <col min="7170" max="7170" width="19" style="161" customWidth="1"/>
    <col min="7171" max="7171" width="20.5" style="161" customWidth="1"/>
    <col min="7172" max="7175" width="19" style="161" customWidth="1"/>
    <col min="7176" max="7424" width="6.88333333333333" style="161"/>
    <col min="7425" max="7425" width="22.8833333333333" style="161" customWidth="1"/>
    <col min="7426" max="7426" width="19" style="161" customWidth="1"/>
    <col min="7427" max="7427" width="20.5" style="161" customWidth="1"/>
    <col min="7428" max="7431" width="19" style="161" customWidth="1"/>
    <col min="7432" max="7680" width="6.88333333333333" style="161"/>
    <col min="7681" max="7681" width="22.8833333333333" style="161" customWidth="1"/>
    <col min="7682" max="7682" width="19" style="161" customWidth="1"/>
    <col min="7683" max="7683" width="20.5" style="161" customWidth="1"/>
    <col min="7684" max="7687" width="19" style="161" customWidth="1"/>
    <col min="7688" max="7936" width="6.88333333333333" style="161"/>
    <col min="7937" max="7937" width="22.8833333333333" style="161" customWidth="1"/>
    <col min="7938" max="7938" width="19" style="161" customWidth="1"/>
    <col min="7939" max="7939" width="20.5" style="161" customWidth="1"/>
    <col min="7940" max="7943" width="19" style="161" customWidth="1"/>
    <col min="7944" max="8192" width="6.88333333333333" style="161"/>
    <col min="8193" max="8193" width="22.8833333333333" style="161" customWidth="1"/>
    <col min="8194" max="8194" width="19" style="161" customWidth="1"/>
    <col min="8195" max="8195" width="20.5" style="161" customWidth="1"/>
    <col min="8196" max="8199" width="19" style="161" customWidth="1"/>
    <col min="8200" max="8448" width="6.88333333333333" style="161"/>
    <col min="8449" max="8449" width="22.8833333333333" style="161" customWidth="1"/>
    <col min="8450" max="8450" width="19" style="161" customWidth="1"/>
    <col min="8451" max="8451" width="20.5" style="161" customWidth="1"/>
    <col min="8452" max="8455" width="19" style="161" customWidth="1"/>
    <col min="8456" max="8704" width="6.88333333333333" style="161"/>
    <col min="8705" max="8705" width="22.8833333333333" style="161" customWidth="1"/>
    <col min="8706" max="8706" width="19" style="161" customWidth="1"/>
    <col min="8707" max="8707" width="20.5" style="161" customWidth="1"/>
    <col min="8708" max="8711" width="19" style="161" customWidth="1"/>
    <col min="8712" max="8960" width="6.88333333333333" style="161"/>
    <col min="8961" max="8961" width="22.8833333333333" style="161" customWidth="1"/>
    <col min="8962" max="8962" width="19" style="161" customWidth="1"/>
    <col min="8963" max="8963" width="20.5" style="161" customWidth="1"/>
    <col min="8964" max="8967" width="19" style="161" customWidth="1"/>
    <col min="8968" max="9216" width="6.88333333333333" style="161"/>
    <col min="9217" max="9217" width="22.8833333333333" style="161" customWidth="1"/>
    <col min="9218" max="9218" width="19" style="161" customWidth="1"/>
    <col min="9219" max="9219" width="20.5" style="161" customWidth="1"/>
    <col min="9220" max="9223" width="19" style="161" customWidth="1"/>
    <col min="9224" max="9472" width="6.88333333333333" style="161"/>
    <col min="9473" max="9473" width="22.8833333333333" style="161" customWidth="1"/>
    <col min="9474" max="9474" width="19" style="161" customWidth="1"/>
    <col min="9475" max="9475" width="20.5" style="161" customWidth="1"/>
    <col min="9476" max="9479" width="19" style="161" customWidth="1"/>
    <col min="9480" max="9728" width="6.88333333333333" style="161"/>
    <col min="9729" max="9729" width="22.8833333333333" style="161" customWidth="1"/>
    <col min="9730" max="9730" width="19" style="161" customWidth="1"/>
    <col min="9731" max="9731" width="20.5" style="161" customWidth="1"/>
    <col min="9732" max="9735" width="19" style="161" customWidth="1"/>
    <col min="9736" max="9984" width="6.88333333333333" style="161"/>
    <col min="9985" max="9985" width="22.8833333333333" style="161" customWidth="1"/>
    <col min="9986" max="9986" width="19" style="161" customWidth="1"/>
    <col min="9987" max="9987" width="20.5" style="161" customWidth="1"/>
    <col min="9988" max="9991" width="19" style="161" customWidth="1"/>
    <col min="9992" max="10240" width="6.88333333333333" style="161"/>
    <col min="10241" max="10241" width="22.8833333333333" style="161" customWidth="1"/>
    <col min="10242" max="10242" width="19" style="161" customWidth="1"/>
    <col min="10243" max="10243" width="20.5" style="161" customWidth="1"/>
    <col min="10244" max="10247" width="19" style="161" customWidth="1"/>
    <col min="10248" max="10496" width="6.88333333333333" style="161"/>
    <col min="10497" max="10497" width="22.8833333333333" style="161" customWidth="1"/>
    <col min="10498" max="10498" width="19" style="161" customWidth="1"/>
    <col min="10499" max="10499" width="20.5" style="161" customWidth="1"/>
    <col min="10500" max="10503" width="19" style="161" customWidth="1"/>
    <col min="10504" max="10752" width="6.88333333333333" style="161"/>
    <col min="10753" max="10753" width="22.8833333333333" style="161" customWidth="1"/>
    <col min="10754" max="10754" width="19" style="161" customWidth="1"/>
    <col min="10755" max="10755" width="20.5" style="161" customWidth="1"/>
    <col min="10756" max="10759" width="19" style="161" customWidth="1"/>
    <col min="10760" max="11008" width="6.88333333333333" style="161"/>
    <col min="11009" max="11009" width="22.8833333333333" style="161" customWidth="1"/>
    <col min="11010" max="11010" width="19" style="161" customWidth="1"/>
    <col min="11011" max="11011" width="20.5" style="161" customWidth="1"/>
    <col min="11012" max="11015" width="19" style="161" customWidth="1"/>
    <col min="11016" max="11264" width="6.88333333333333" style="161"/>
    <col min="11265" max="11265" width="22.8833333333333" style="161" customWidth="1"/>
    <col min="11266" max="11266" width="19" style="161" customWidth="1"/>
    <col min="11267" max="11267" width="20.5" style="161" customWidth="1"/>
    <col min="11268" max="11271" width="19" style="161" customWidth="1"/>
    <col min="11272" max="11520" width="6.88333333333333" style="161"/>
    <col min="11521" max="11521" width="22.8833333333333" style="161" customWidth="1"/>
    <col min="11522" max="11522" width="19" style="161" customWidth="1"/>
    <col min="11523" max="11523" width="20.5" style="161" customWidth="1"/>
    <col min="11524" max="11527" width="19" style="161" customWidth="1"/>
    <col min="11528" max="11776" width="6.88333333333333" style="161"/>
    <col min="11777" max="11777" width="22.8833333333333" style="161" customWidth="1"/>
    <col min="11778" max="11778" width="19" style="161" customWidth="1"/>
    <col min="11779" max="11779" width="20.5" style="161" customWidth="1"/>
    <col min="11780" max="11783" width="19" style="161" customWidth="1"/>
    <col min="11784" max="12032" width="6.88333333333333" style="161"/>
    <col min="12033" max="12033" width="22.8833333333333" style="161" customWidth="1"/>
    <col min="12034" max="12034" width="19" style="161" customWidth="1"/>
    <col min="12035" max="12035" width="20.5" style="161" customWidth="1"/>
    <col min="12036" max="12039" width="19" style="161" customWidth="1"/>
    <col min="12040" max="12288" width="6.88333333333333" style="161"/>
    <col min="12289" max="12289" width="22.8833333333333" style="161" customWidth="1"/>
    <col min="12290" max="12290" width="19" style="161" customWidth="1"/>
    <col min="12291" max="12291" width="20.5" style="161" customWidth="1"/>
    <col min="12292" max="12295" width="19" style="161" customWidth="1"/>
    <col min="12296" max="12544" width="6.88333333333333" style="161"/>
    <col min="12545" max="12545" width="22.8833333333333" style="161" customWidth="1"/>
    <col min="12546" max="12546" width="19" style="161" customWidth="1"/>
    <col min="12547" max="12547" width="20.5" style="161" customWidth="1"/>
    <col min="12548" max="12551" width="19" style="161" customWidth="1"/>
    <col min="12552" max="12800" width="6.88333333333333" style="161"/>
    <col min="12801" max="12801" width="22.8833333333333" style="161" customWidth="1"/>
    <col min="12802" max="12802" width="19" style="161" customWidth="1"/>
    <col min="12803" max="12803" width="20.5" style="161" customWidth="1"/>
    <col min="12804" max="12807" width="19" style="161" customWidth="1"/>
    <col min="12808" max="13056" width="6.88333333333333" style="161"/>
    <col min="13057" max="13057" width="22.8833333333333" style="161" customWidth="1"/>
    <col min="13058" max="13058" width="19" style="161" customWidth="1"/>
    <col min="13059" max="13059" width="20.5" style="161" customWidth="1"/>
    <col min="13060" max="13063" width="19" style="161" customWidth="1"/>
    <col min="13064" max="13312" width="6.88333333333333" style="161"/>
    <col min="13313" max="13313" width="22.8833333333333" style="161" customWidth="1"/>
    <col min="13314" max="13314" width="19" style="161" customWidth="1"/>
    <col min="13315" max="13315" width="20.5" style="161" customWidth="1"/>
    <col min="13316" max="13319" width="19" style="161" customWidth="1"/>
    <col min="13320" max="13568" width="6.88333333333333" style="161"/>
    <col min="13569" max="13569" width="22.8833333333333" style="161" customWidth="1"/>
    <col min="13570" max="13570" width="19" style="161" customWidth="1"/>
    <col min="13571" max="13571" width="20.5" style="161" customWidth="1"/>
    <col min="13572" max="13575" width="19" style="161" customWidth="1"/>
    <col min="13576" max="13824" width="6.88333333333333" style="161"/>
    <col min="13825" max="13825" width="22.8833333333333" style="161" customWidth="1"/>
    <col min="13826" max="13826" width="19" style="161" customWidth="1"/>
    <col min="13827" max="13827" width="20.5" style="161" customWidth="1"/>
    <col min="13828" max="13831" width="19" style="161" customWidth="1"/>
    <col min="13832" max="14080" width="6.88333333333333" style="161"/>
    <col min="14081" max="14081" width="22.8833333333333" style="161" customWidth="1"/>
    <col min="14082" max="14082" width="19" style="161" customWidth="1"/>
    <col min="14083" max="14083" width="20.5" style="161" customWidth="1"/>
    <col min="14084" max="14087" width="19" style="161" customWidth="1"/>
    <col min="14088" max="14336" width="6.88333333333333" style="161"/>
    <col min="14337" max="14337" width="22.8833333333333" style="161" customWidth="1"/>
    <col min="14338" max="14338" width="19" style="161" customWidth="1"/>
    <col min="14339" max="14339" width="20.5" style="161" customWidth="1"/>
    <col min="14340" max="14343" width="19" style="161" customWidth="1"/>
    <col min="14344" max="14592" width="6.88333333333333" style="161"/>
    <col min="14593" max="14593" width="22.8833333333333" style="161" customWidth="1"/>
    <col min="14594" max="14594" width="19" style="161" customWidth="1"/>
    <col min="14595" max="14595" width="20.5" style="161" customWidth="1"/>
    <col min="14596" max="14599" width="19" style="161" customWidth="1"/>
    <col min="14600" max="14848" width="6.88333333333333" style="161"/>
    <col min="14849" max="14849" width="22.8833333333333" style="161" customWidth="1"/>
    <col min="14850" max="14850" width="19" style="161" customWidth="1"/>
    <col min="14851" max="14851" width="20.5" style="161" customWidth="1"/>
    <col min="14852" max="14855" width="19" style="161" customWidth="1"/>
    <col min="14856" max="15104" width="6.88333333333333" style="161"/>
    <col min="15105" max="15105" width="22.8833333333333" style="161" customWidth="1"/>
    <col min="15106" max="15106" width="19" style="161" customWidth="1"/>
    <col min="15107" max="15107" width="20.5" style="161" customWidth="1"/>
    <col min="15108" max="15111" width="19" style="161" customWidth="1"/>
    <col min="15112" max="15360" width="6.88333333333333" style="161"/>
    <col min="15361" max="15361" width="22.8833333333333" style="161" customWidth="1"/>
    <col min="15362" max="15362" width="19" style="161" customWidth="1"/>
    <col min="15363" max="15363" width="20.5" style="161" customWidth="1"/>
    <col min="15364" max="15367" width="19" style="161" customWidth="1"/>
    <col min="15368" max="15616" width="6.88333333333333" style="161"/>
    <col min="15617" max="15617" width="22.8833333333333" style="161" customWidth="1"/>
    <col min="15618" max="15618" width="19" style="161" customWidth="1"/>
    <col min="15619" max="15619" width="20.5" style="161" customWidth="1"/>
    <col min="15620" max="15623" width="19" style="161" customWidth="1"/>
    <col min="15624" max="15872" width="6.88333333333333" style="161"/>
    <col min="15873" max="15873" width="22.8833333333333" style="161" customWidth="1"/>
    <col min="15874" max="15874" width="19" style="161" customWidth="1"/>
    <col min="15875" max="15875" width="20.5" style="161" customWidth="1"/>
    <col min="15876" max="15879" width="19" style="161" customWidth="1"/>
    <col min="15880" max="16128" width="6.88333333333333" style="161"/>
    <col min="16129" max="16129" width="22.8833333333333" style="161" customWidth="1"/>
    <col min="16130" max="16130" width="19" style="161" customWidth="1"/>
    <col min="16131" max="16131" width="20.5" style="161" customWidth="1"/>
    <col min="16132" max="16135" width="19" style="161" customWidth="1"/>
    <col min="16136" max="16384" width="6.88333333333333" style="161"/>
  </cols>
  <sheetData>
    <row r="1" s="158" customFormat="1" customHeight="1" spans="1:7">
      <c r="A1" s="61" t="s">
        <v>423</v>
      </c>
      <c r="B1" s="162"/>
      <c r="C1" s="162"/>
      <c r="D1" s="162"/>
      <c r="E1" s="162"/>
      <c r="F1" s="162"/>
      <c r="G1" s="162"/>
    </row>
    <row r="2" s="159" customFormat="1" ht="38.25" customHeight="1" spans="1:7">
      <c r="A2" s="163" t="s">
        <v>424</v>
      </c>
      <c r="B2" s="164"/>
      <c r="C2" s="164"/>
      <c r="D2" s="164"/>
      <c r="E2" s="164"/>
      <c r="F2" s="164"/>
      <c r="G2" s="164"/>
    </row>
    <row r="3" s="158" customFormat="1" customHeight="1" spans="1:7">
      <c r="A3" s="165"/>
      <c r="B3" s="162"/>
      <c r="C3" s="162"/>
      <c r="D3" s="162"/>
      <c r="E3" s="162"/>
      <c r="F3" s="162"/>
      <c r="G3" s="162"/>
    </row>
    <row r="4" s="158" customFormat="1" customHeight="1" spans="1:7">
      <c r="A4" s="166"/>
      <c r="B4" s="167"/>
      <c r="C4" s="167"/>
      <c r="D4" s="167"/>
      <c r="E4" s="167"/>
      <c r="F4" s="167"/>
      <c r="G4" s="168" t="s">
        <v>313</v>
      </c>
    </row>
    <row r="5" s="158" customFormat="1" ht="29" customHeight="1" spans="1:7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="158" customFormat="1" ht="45" customHeight="1" spans="1:7">
      <c r="A6" s="170" t="s">
        <v>316</v>
      </c>
      <c r="B6" s="170" t="s">
        <v>317</v>
      </c>
      <c r="C6" s="170" t="s">
        <v>316</v>
      </c>
      <c r="D6" s="170" t="s">
        <v>347</v>
      </c>
      <c r="E6" s="170" t="s">
        <v>425</v>
      </c>
      <c r="F6" s="170" t="s">
        <v>426</v>
      </c>
      <c r="G6" s="170" t="s">
        <v>427</v>
      </c>
    </row>
    <row r="7" s="158" customFormat="1" customHeight="1" spans="1:7">
      <c r="A7" s="171" t="s">
        <v>428</v>
      </c>
      <c r="B7" s="172">
        <v>558.95</v>
      </c>
      <c r="C7" s="173" t="s">
        <v>429</v>
      </c>
      <c r="D7" s="172">
        <v>558.95</v>
      </c>
      <c r="E7" s="172">
        <v>558.95</v>
      </c>
      <c r="F7" s="174"/>
      <c r="G7" s="174"/>
    </row>
    <row r="8" s="158" customFormat="1" customHeight="1" spans="1:7">
      <c r="A8" s="175" t="s">
        <v>430</v>
      </c>
      <c r="B8" s="172">
        <v>558.95</v>
      </c>
      <c r="C8" s="176" t="s">
        <v>360</v>
      </c>
      <c r="D8" s="172">
        <v>453.1</v>
      </c>
      <c r="E8" s="177">
        <v>453.1</v>
      </c>
      <c r="F8" s="178"/>
      <c r="G8" s="178"/>
    </row>
    <row r="9" s="158" customFormat="1" customHeight="1" spans="1:7">
      <c r="A9" s="175" t="s">
        <v>431</v>
      </c>
      <c r="B9" s="179"/>
      <c r="C9" s="176" t="s">
        <v>369</v>
      </c>
      <c r="D9" s="172">
        <v>52.14</v>
      </c>
      <c r="E9" s="177">
        <v>52.14</v>
      </c>
      <c r="F9" s="178"/>
      <c r="G9" s="178"/>
    </row>
    <row r="10" s="158" customFormat="1" customHeight="1" spans="1:7">
      <c r="A10" s="180" t="s">
        <v>432</v>
      </c>
      <c r="B10" s="181"/>
      <c r="C10" s="176" t="s">
        <v>377</v>
      </c>
      <c r="D10" s="172">
        <v>29.07</v>
      </c>
      <c r="E10" s="177">
        <v>29.07</v>
      </c>
      <c r="F10" s="178"/>
      <c r="G10" s="178"/>
    </row>
    <row r="11" s="158" customFormat="1" customHeight="1" spans="1:7">
      <c r="A11" s="182" t="s">
        <v>433</v>
      </c>
      <c r="B11" s="183"/>
      <c r="C11" s="176" t="s">
        <v>385</v>
      </c>
      <c r="D11" s="172">
        <v>24.64</v>
      </c>
      <c r="E11" s="177">
        <v>24.64</v>
      </c>
      <c r="F11" s="178"/>
      <c r="G11" s="178"/>
    </row>
    <row r="12" s="158" customFormat="1" customHeight="1" spans="1:7">
      <c r="A12" s="175" t="s">
        <v>430</v>
      </c>
      <c r="B12" s="184"/>
      <c r="C12" s="92"/>
      <c r="D12" s="178"/>
      <c r="E12" s="178"/>
      <c r="F12" s="178"/>
      <c r="G12" s="178"/>
    </row>
    <row r="13" s="158" customFormat="1" customHeight="1" spans="1:7">
      <c r="A13" s="175" t="s">
        <v>431</v>
      </c>
      <c r="B13" s="179"/>
      <c r="C13" s="92"/>
      <c r="D13" s="178"/>
      <c r="E13" s="178"/>
      <c r="F13" s="178"/>
      <c r="G13" s="178"/>
    </row>
    <row r="14" s="158" customFormat="1" customHeight="1" spans="1:13">
      <c r="A14" s="175" t="s">
        <v>432</v>
      </c>
      <c r="B14" s="181"/>
      <c r="D14" s="178"/>
      <c r="E14" s="178"/>
      <c r="F14" s="178"/>
      <c r="G14" s="178"/>
      <c r="M14" s="198"/>
    </row>
    <row r="15" s="158" customFormat="1" customHeight="1" spans="1:7">
      <c r="A15" s="185"/>
      <c r="B15" s="186"/>
      <c r="C15" s="187" t="s">
        <v>434</v>
      </c>
      <c r="D15" s="188"/>
      <c r="E15" s="188"/>
      <c r="F15" s="188"/>
      <c r="G15" s="188"/>
    </row>
    <row r="16" s="158" customFormat="1" customHeight="1" spans="1:7">
      <c r="A16" s="185"/>
      <c r="B16" s="186"/>
      <c r="C16" s="189"/>
      <c r="D16" s="190">
        <f>E16+F16+G16</f>
        <v>0</v>
      </c>
      <c r="E16" s="191">
        <f>B8+B12-E7</f>
        <v>0</v>
      </c>
      <c r="F16" s="191">
        <f>B9+B13-F7</f>
        <v>0</v>
      </c>
      <c r="G16" s="191">
        <f>B10+B14-G7</f>
        <v>0</v>
      </c>
    </row>
    <row r="17" s="158" customFormat="1" customHeight="1" spans="1:7">
      <c r="A17" s="192"/>
      <c r="B17" s="193"/>
      <c r="C17" s="193"/>
      <c r="D17" s="191"/>
      <c r="E17" s="191"/>
      <c r="F17" s="191"/>
      <c r="G17" s="194"/>
    </row>
    <row r="18" s="158" customFormat="1" customHeight="1" spans="1:7">
      <c r="A18" s="195" t="s">
        <v>342</v>
      </c>
      <c r="B18" s="196">
        <f>B7+B11</f>
        <v>558.95</v>
      </c>
      <c r="C18" s="197" t="s">
        <v>343</v>
      </c>
      <c r="D18" s="172">
        <f t="shared" ref="D18:G18" si="0">SUM(D7+D16)</f>
        <v>558.95</v>
      </c>
      <c r="E18" s="172">
        <f t="shared" si="0"/>
        <v>558.95</v>
      </c>
      <c r="F18" s="191">
        <f t="shared" si="0"/>
        <v>0</v>
      </c>
      <c r="G18" s="191">
        <f t="shared" si="0"/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E12" sqref="E12"/>
    </sheetView>
  </sheetViews>
  <sheetFormatPr defaultColWidth="6.88333333333333" defaultRowHeight="12.75" customHeight="1" outlineLevelCol="5"/>
  <cols>
    <col min="1" max="1" width="16.6666666666667" style="73" customWidth="1"/>
    <col min="2" max="2" width="36.5" style="73" customWidth="1"/>
    <col min="3" max="3" width="23.6666666666667" style="94" customWidth="1"/>
    <col min="4" max="4" width="18.8916666666667" style="73" customWidth="1"/>
    <col min="5" max="5" width="20.1083333333333" style="73" customWidth="1"/>
    <col min="6" max="6" width="20.8916666666667" style="73" customWidth="1"/>
    <col min="7" max="256" width="6.88333333333333" style="73"/>
    <col min="257" max="257" width="23.6333333333333" style="73" customWidth="1"/>
    <col min="258" max="258" width="44.6333333333333" style="73" customWidth="1"/>
    <col min="259" max="259" width="16.5" style="73" customWidth="1"/>
    <col min="260" max="262" width="13.6333333333333" style="73" customWidth="1"/>
    <col min="263" max="512" width="6.88333333333333" style="73"/>
    <col min="513" max="513" width="23.6333333333333" style="73" customWidth="1"/>
    <col min="514" max="514" width="44.6333333333333" style="73" customWidth="1"/>
    <col min="515" max="515" width="16.5" style="73" customWidth="1"/>
    <col min="516" max="518" width="13.6333333333333" style="73" customWidth="1"/>
    <col min="519" max="768" width="6.88333333333333" style="73"/>
    <col min="769" max="769" width="23.6333333333333" style="73" customWidth="1"/>
    <col min="770" max="770" width="44.6333333333333" style="73" customWidth="1"/>
    <col min="771" max="771" width="16.5" style="73" customWidth="1"/>
    <col min="772" max="774" width="13.6333333333333" style="73" customWidth="1"/>
    <col min="775" max="1024" width="6.88333333333333" style="73"/>
    <col min="1025" max="1025" width="23.6333333333333" style="73" customWidth="1"/>
    <col min="1026" max="1026" width="44.6333333333333" style="73" customWidth="1"/>
    <col min="1027" max="1027" width="16.5" style="73" customWidth="1"/>
    <col min="1028" max="1030" width="13.6333333333333" style="73" customWidth="1"/>
    <col min="1031" max="1280" width="6.88333333333333" style="73"/>
    <col min="1281" max="1281" width="23.6333333333333" style="73" customWidth="1"/>
    <col min="1282" max="1282" width="44.6333333333333" style="73" customWidth="1"/>
    <col min="1283" max="1283" width="16.5" style="73" customWidth="1"/>
    <col min="1284" max="1286" width="13.6333333333333" style="73" customWidth="1"/>
    <col min="1287" max="1536" width="6.88333333333333" style="73"/>
    <col min="1537" max="1537" width="23.6333333333333" style="73" customWidth="1"/>
    <col min="1538" max="1538" width="44.6333333333333" style="73" customWidth="1"/>
    <col min="1539" max="1539" width="16.5" style="73" customWidth="1"/>
    <col min="1540" max="1542" width="13.6333333333333" style="73" customWidth="1"/>
    <col min="1543" max="1792" width="6.88333333333333" style="73"/>
    <col min="1793" max="1793" width="23.6333333333333" style="73" customWidth="1"/>
    <col min="1794" max="1794" width="44.6333333333333" style="73" customWidth="1"/>
    <col min="1795" max="1795" width="16.5" style="73" customWidth="1"/>
    <col min="1796" max="1798" width="13.6333333333333" style="73" customWidth="1"/>
    <col min="1799" max="2048" width="6.88333333333333" style="73"/>
    <col min="2049" max="2049" width="23.6333333333333" style="73" customWidth="1"/>
    <col min="2050" max="2050" width="44.6333333333333" style="73" customWidth="1"/>
    <col min="2051" max="2051" width="16.5" style="73" customWidth="1"/>
    <col min="2052" max="2054" width="13.6333333333333" style="73" customWidth="1"/>
    <col min="2055" max="2304" width="6.88333333333333" style="73"/>
    <col min="2305" max="2305" width="23.6333333333333" style="73" customWidth="1"/>
    <col min="2306" max="2306" width="44.6333333333333" style="73" customWidth="1"/>
    <col min="2307" max="2307" width="16.5" style="73" customWidth="1"/>
    <col min="2308" max="2310" width="13.6333333333333" style="73" customWidth="1"/>
    <col min="2311" max="2560" width="6.88333333333333" style="73"/>
    <col min="2561" max="2561" width="23.6333333333333" style="73" customWidth="1"/>
    <col min="2562" max="2562" width="44.6333333333333" style="73" customWidth="1"/>
    <col min="2563" max="2563" width="16.5" style="73" customWidth="1"/>
    <col min="2564" max="2566" width="13.6333333333333" style="73" customWidth="1"/>
    <col min="2567" max="2816" width="6.88333333333333" style="73"/>
    <col min="2817" max="2817" width="23.6333333333333" style="73" customWidth="1"/>
    <col min="2818" max="2818" width="44.6333333333333" style="73" customWidth="1"/>
    <col min="2819" max="2819" width="16.5" style="73" customWidth="1"/>
    <col min="2820" max="2822" width="13.6333333333333" style="73" customWidth="1"/>
    <col min="2823" max="3072" width="6.88333333333333" style="73"/>
    <col min="3073" max="3073" width="23.6333333333333" style="73" customWidth="1"/>
    <col min="3074" max="3074" width="44.6333333333333" style="73" customWidth="1"/>
    <col min="3075" max="3075" width="16.5" style="73" customWidth="1"/>
    <col min="3076" max="3078" width="13.6333333333333" style="73" customWidth="1"/>
    <col min="3079" max="3328" width="6.88333333333333" style="73"/>
    <col min="3329" max="3329" width="23.6333333333333" style="73" customWidth="1"/>
    <col min="3330" max="3330" width="44.6333333333333" style="73" customWidth="1"/>
    <col min="3331" max="3331" width="16.5" style="73" customWidth="1"/>
    <col min="3332" max="3334" width="13.6333333333333" style="73" customWidth="1"/>
    <col min="3335" max="3584" width="6.88333333333333" style="73"/>
    <col min="3585" max="3585" width="23.6333333333333" style="73" customWidth="1"/>
    <col min="3586" max="3586" width="44.6333333333333" style="73" customWidth="1"/>
    <col min="3587" max="3587" width="16.5" style="73" customWidth="1"/>
    <col min="3588" max="3590" width="13.6333333333333" style="73" customWidth="1"/>
    <col min="3591" max="3840" width="6.88333333333333" style="73"/>
    <col min="3841" max="3841" width="23.6333333333333" style="73" customWidth="1"/>
    <col min="3842" max="3842" width="44.6333333333333" style="73" customWidth="1"/>
    <col min="3843" max="3843" width="16.5" style="73" customWidth="1"/>
    <col min="3844" max="3846" width="13.6333333333333" style="73" customWidth="1"/>
    <col min="3847" max="4096" width="6.88333333333333" style="73"/>
    <col min="4097" max="4097" width="23.6333333333333" style="73" customWidth="1"/>
    <col min="4098" max="4098" width="44.6333333333333" style="73" customWidth="1"/>
    <col min="4099" max="4099" width="16.5" style="73" customWidth="1"/>
    <col min="4100" max="4102" width="13.6333333333333" style="73" customWidth="1"/>
    <col min="4103" max="4352" width="6.88333333333333" style="73"/>
    <col min="4353" max="4353" width="23.6333333333333" style="73" customWidth="1"/>
    <col min="4354" max="4354" width="44.6333333333333" style="73" customWidth="1"/>
    <col min="4355" max="4355" width="16.5" style="73" customWidth="1"/>
    <col min="4356" max="4358" width="13.6333333333333" style="73" customWidth="1"/>
    <col min="4359" max="4608" width="6.88333333333333" style="73"/>
    <col min="4609" max="4609" width="23.6333333333333" style="73" customWidth="1"/>
    <col min="4610" max="4610" width="44.6333333333333" style="73" customWidth="1"/>
    <col min="4611" max="4611" width="16.5" style="73" customWidth="1"/>
    <col min="4612" max="4614" width="13.6333333333333" style="73" customWidth="1"/>
    <col min="4615" max="4864" width="6.88333333333333" style="73"/>
    <col min="4865" max="4865" width="23.6333333333333" style="73" customWidth="1"/>
    <col min="4866" max="4866" width="44.6333333333333" style="73" customWidth="1"/>
    <col min="4867" max="4867" width="16.5" style="73" customWidth="1"/>
    <col min="4868" max="4870" width="13.6333333333333" style="73" customWidth="1"/>
    <col min="4871" max="5120" width="6.88333333333333" style="73"/>
    <col min="5121" max="5121" width="23.6333333333333" style="73" customWidth="1"/>
    <col min="5122" max="5122" width="44.6333333333333" style="73" customWidth="1"/>
    <col min="5123" max="5123" width="16.5" style="73" customWidth="1"/>
    <col min="5124" max="5126" width="13.6333333333333" style="73" customWidth="1"/>
    <col min="5127" max="5376" width="6.88333333333333" style="73"/>
    <col min="5377" max="5377" width="23.6333333333333" style="73" customWidth="1"/>
    <col min="5378" max="5378" width="44.6333333333333" style="73" customWidth="1"/>
    <col min="5379" max="5379" width="16.5" style="73" customWidth="1"/>
    <col min="5380" max="5382" width="13.6333333333333" style="73" customWidth="1"/>
    <col min="5383" max="5632" width="6.88333333333333" style="73"/>
    <col min="5633" max="5633" width="23.6333333333333" style="73" customWidth="1"/>
    <col min="5634" max="5634" width="44.6333333333333" style="73" customWidth="1"/>
    <col min="5635" max="5635" width="16.5" style="73" customWidth="1"/>
    <col min="5636" max="5638" width="13.6333333333333" style="73" customWidth="1"/>
    <col min="5639" max="5888" width="6.88333333333333" style="73"/>
    <col min="5889" max="5889" width="23.6333333333333" style="73" customWidth="1"/>
    <col min="5890" max="5890" width="44.6333333333333" style="73" customWidth="1"/>
    <col min="5891" max="5891" width="16.5" style="73" customWidth="1"/>
    <col min="5892" max="5894" width="13.6333333333333" style="73" customWidth="1"/>
    <col min="5895" max="6144" width="6.88333333333333" style="73"/>
    <col min="6145" max="6145" width="23.6333333333333" style="73" customWidth="1"/>
    <col min="6146" max="6146" width="44.6333333333333" style="73" customWidth="1"/>
    <col min="6147" max="6147" width="16.5" style="73" customWidth="1"/>
    <col min="6148" max="6150" width="13.6333333333333" style="73" customWidth="1"/>
    <col min="6151" max="6400" width="6.88333333333333" style="73"/>
    <col min="6401" max="6401" width="23.6333333333333" style="73" customWidth="1"/>
    <col min="6402" max="6402" width="44.6333333333333" style="73" customWidth="1"/>
    <col min="6403" max="6403" width="16.5" style="73" customWidth="1"/>
    <col min="6404" max="6406" width="13.6333333333333" style="73" customWidth="1"/>
    <col min="6407" max="6656" width="6.88333333333333" style="73"/>
    <col min="6657" max="6657" width="23.6333333333333" style="73" customWidth="1"/>
    <col min="6658" max="6658" width="44.6333333333333" style="73" customWidth="1"/>
    <col min="6659" max="6659" width="16.5" style="73" customWidth="1"/>
    <col min="6660" max="6662" width="13.6333333333333" style="73" customWidth="1"/>
    <col min="6663" max="6912" width="6.88333333333333" style="73"/>
    <col min="6913" max="6913" width="23.6333333333333" style="73" customWidth="1"/>
    <col min="6914" max="6914" width="44.6333333333333" style="73" customWidth="1"/>
    <col min="6915" max="6915" width="16.5" style="73" customWidth="1"/>
    <col min="6916" max="6918" width="13.6333333333333" style="73" customWidth="1"/>
    <col min="6919" max="7168" width="6.88333333333333" style="73"/>
    <col min="7169" max="7169" width="23.6333333333333" style="73" customWidth="1"/>
    <col min="7170" max="7170" width="44.6333333333333" style="73" customWidth="1"/>
    <col min="7171" max="7171" width="16.5" style="73" customWidth="1"/>
    <col min="7172" max="7174" width="13.6333333333333" style="73" customWidth="1"/>
    <col min="7175" max="7424" width="6.88333333333333" style="73"/>
    <col min="7425" max="7425" width="23.6333333333333" style="73" customWidth="1"/>
    <col min="7426" max="7426" width="44.6333333333333" style="73" customWidth="1"/>
    <col min="7427" max="7427" width="16.5" style="73" customWidth="1"/>
    <col min="7428" max="7430" width="13.6333333333333" style="73" customWidth="1"/>
    <col min="7431" max="7680" width="6.88333333333333" style="73"/>
    <col min="7681" max="7681" width="23.6333333333333" style="73" customWidth="1"/>
    <col min="7682" max="7682" width="44.6333333333333" style="73" customWidth="1"/>
    <col min="7683" max="7683" width="16.5" style="73" customWidth="1"/>
    <col min="7684" max="7686" width="13.6333333333333" style="73" customWidth="1"/>
    <col min="7687" max="7936" width="6.88333333333333" style="73"/>
    <col min="7937" max="7937" width="23.6333333333333" style="73" customWidth="1"/>
    <col min="7938" max="7938" width="44.6333333333333" style="73" customWidth="1"/>
    <col min="7939" max="7939" width="16.5" style="73" customWidth="1"/>
    <col min="7940" max="7942" width="13.6333333333333" style="73" customWidth="1"/>
    <col min="7943" max="8192" width="6.88333333333333" style="73"/>
    <col min="8193" max="8193" width="23.6333333333333" style="73" customWidth="1"/>
    <col min="8194" max="8194" width="44.6333333333333" style="73" customWidth="1"/>
    <col min="8195" max="8195" width="16.5" style="73" customWidth="1"/>
    <col min="8196" max="8198" width="13.6333333333333" style="73" customWidth="1"/>
    <col min="8199" max="8448" width="6.88333333333333" style="73"/>
    <col min="8449" max="8449" width="23.6333333333333" style="73" customWidth="1"/>
    <col min="8450" max="8450" width="44.6333333333333" style="73" customWidth="1"/>
    <col min="8451" max="8451" width="16.5" style="73" customWidth="1"/>
    <col min="8452" max="8454" width="13.6333333333333" style="73" customWidth="1"/>
    <col min="8455" max="8704" width="6.88333333333333" style="73"/>
    <col min="8705" max="8705" width="23.6333333333333" style="73" customWidth="1"/>
    <col min="8706" max="8706" width="44.6333333333333" style="73" customWidth="1"/>
    <col min="8707" max="8707" width="16.5" style="73" customWidth="1"/>
    <col min="8708" max="8710" width="13.6333333333333" style="73" customWidth="1"/>
    <col min="8711" max="8960" width="6.88333333333333" style="73"/>
    <col min="8961" max="8961" width="23.6333333333333" style="73" customWidth="1"/>
    <col min="8962" max="8962" width="44.6333333333333" style="73" customWidth="1"/>
    <col min="8963" max="8963" width="16.5" style="73" customWidth="1"/>
    <col min="8964" max="8966" width="13.6333333333333" style="73" customWidth="1"/>
    <col min="8967" max="9216" width="6.88333333333333" style="73"/>
    <col min="9217" max="9217" width="23.6333333333333" style="73" customWidth="1"/>
    <col min="9218" max="9218" width="44.6333333333333" style="73" customWidth="1"/>
    <col min="9219" max="9219" width="16.5" style="73" customWidth="1"/>
    <col min="9220" max="9222" width="13.6333333333333" style="73" customWidth="1"/>
    <col min="9223" max="9472" width="6.88333333333333" style="73"/>
    <col min="9473" max="9473" width="23.6333333333333" style="73" customWidth="1"/>
    <col min="9474" max="9474" width="44.6333333333333" style="73" customWidth="1"/>
    <col min="9475" max="9475" width="16.5" style="73" customWidth="1"/>
    <col min="9476" max="9478" width="13.6333333333333" style="73" customWidth="1"/>
    <col min="9479" max="9728" width="6.88333333333333" style="73"/>
    <col min="9729" max="9729" width="23.6333333333333" style="73" customWidth="1"/>
    <col min="9730" max="9730" width="44.6333333333333" style="73" customWidth="1"/>
    <col min="9731" max="9731" width="16.5" style="73" customWidth="1"/>
    <col min="9732" max="9734" width="13.6333333333333" style="73" customWidth="1"/>
    <col min="9735" max="9984" width="6.88333333333333" style="73"/>
    <col min="9985" max="9985" width="23.6333333333333" style="73" customWidth="1"/>
    <col min="9986" max="9986" width="44.6333333333333" style="73" customWidth="1"/>
    <col min="9987" max="9987" width="16.5" style="73" customWidth="1"/>
    <col min="9988" max="9990" width="13.6333333333333" style="73" customWidth="1"/>
    <col min="9991" max="10240" width="6.88333333333333" style="73"/>
    <col min="10241" max="10241" width="23.6333333333333" style="73" customWidth="1"/>
    <col min="10242" max="10242" width="44.6333333333333" style="73" customWidth="1"/>
    <col min="10243" max="10243" width="16.5" style="73" customWidth="1"/>
    <col min="10244" max="10246" width="13.6333333333333" style="73" customWidth="1"/>
    <col min="10247" max="10496" width="6.88333333333333" style="73"/>
    <col min="10497" max="10497" width="23.6333333333333" style="73" customWidth="1"/>
    <col min="10498" max="10498" width="44.6333333333333" style="73" customWidth="1"/>
    <col min="10499" max="10499" width="16.5" style="73" customWidth="1"/>
    <col min="10500" max="10502" width="13.6333333333333" style="73" customWidth="1"/>
    <col min="10503" max="10752" width="6.88333333333333" style="73"/>
    <col min="10753" max="10753" width="23.6333333333333" style="73" customWidth="1"/>
    <col min="10754" max="10754" width="44.6333333333333" style="73" customWidth="1"/>
    <col min="10755" max="10755" width="16.5" style="73" customWidth="1"/>
    <col min="10756" max="10758" width="13.6333333333333" style="73" customWidth="1"/>
    <col min="10759" max="11008" width="6.88333333333333" style="73"/>
    <col min="11009" max="11009" width="23.6333333333333" style="73" customWidth="1"/>
    <col min="11010" max="11010" width="44.6333333333333" style="73" customWidth="1"/>
    <col min="11011" max="11011" width="16.5" style="73" customWidth="1"/>
    <col min="11012" max="11014" width="13.6333333333333" style="73" customWidth="1"/>
    <col min="11015" max="11264" width="6.88333333333333" style="73"/>
    <col min="11265" max="11265" width="23.6333333333333" style="73" customWidth="1"/>
    <col min="11266" max="11266" width="44.6333333333333" style="73" customWidth="1"/>
    <col min="11267" max="11267" width="16.5" style="73" customWidth="1"/>
    <col min="11268" max="11270" width="13.6333333333333" style="73" customWidth="1"/>
    <col min="11271" max="11520" width="6.88333333333333" style="73"/>
    <col min="11521" max="11521" width="23.6333333333333" style="73" customWidth="1"/>
    <col min="11522" max="11522" width="44.6333333333333" style="73" customWidth="1"/>
    <col min="11523" max="11523" width="16.5" style="73" customWidth="1"/>
    <col min="11524" max="11526" width="13.6333333333333" style="73" customWidth="1"/>
    <col min="11527" max="11776" width="6.88333333333333" style="73"/>
    <col min="11777" max="11777" width="23.6333333333333" style="73" customWidth="1"/>
    <col min="11778" max="11778" width="44.6333333333333" style="73" customWidth="1"/>
    <col min="11779" max="11779" width="16.5" style="73" customWidth="1"/>
    <col min="11780" max="11782" width="13.6333333333333" style="73" customWidth="1"/>
    <col min="11783" max="12032" width="6.88333333333333" style="73"/>
    <col min="12033" max="12033" width="23.6333333333333" style="73" customWidth="1"/>
    <col min="12034" max="12034" width="44.6333333333333" style="73" customWidth="1"/>
    <col min="12035" max="12035" width="16.5" style="73" customWidth="1"/>
    <col min="12036" max="12038" width="13.6333333333333" style="73" customWidth="1"/>
    <col min="12039" max="12288" width="6.88333333333333" style="73"/>
    <col min="12289" max="12289" width="23.6333333333333" style="73" customWidth="1"/>
    <col min="12290" max="12290" width="44.6333333333333" style="73" customWidth="1"/>
    <col min="12291" max="12291" width="16.5" style="73" customWidth="1"/>
    <col min="12292" max="12294" width="13.6333333333333" style="73" customWidth="1"/>
    <col min="12295" max="12544" width="6.88333333333333" style="73"/>
    <col min="12545" max="12545" width="23.6333333333333" style="73" customWidth="1"/>
    <col min="12546" max="12546" width="44.6333333333333" style="73" customWidth="1"/>
    <col min="12547" max="12547" width="16.5" style="73" customWidth="1"/>
    <col min="12548" max="12550" width="13.6333333333333" style="73" customWidth="1"/>
    <col min="12551" max="12800" width="6.88333333333333" style="73"/>
    <col min="12801" max="12801" width="23.6333333333333" style="73" customWidth="1"/>
    <col min="12802" max="12802" width="44.6333333333333" style="73" customWidth="1"/>
    <col min="12803" max="12803" width="16.5" style="73" customWidth="1"/>
    <col min="12804" max="12806" width="13.6333333333333" style="73" customWidth="1"/>
    <col min="12807" max="13056" width="6.88333333333333" style="73"/>
    <col min="13057" max="13057" width="23.6333333333333" style="73" customWidth="1"/>
    <col min="13058" max="13058" width="44.6333333333333" style="73" customWidth="1"/>
    <col min="13059" max="13059" width="16.5" style="73" customWidth="1"/>
    <col min="13060" max="13062" width="13.6333333333333" style="73" customWidth="1"/>
    <col min="13063" max="13312" width="6.88333333333333" style="73"/>
    <col min="13313" max="13313" width="23.6333333333333" style="73" customWidth="1"/>
    <col min="13314" max="13314" width="44.6333333333333" style="73" customWidth="1"/>
    <col min="13315" max="13315" width="16.5" style="73" customWidth="1"/>
    <col min="13316" max="13318" width="13.6333333333333" style="73" customWidth="1"/>
    <col min="13319" max="13568" width="6.88333333333333" style="73"/>
    <col min="13569" max="13569" width="23.6333333333333" style="73" customWidth="1"/>
    <col min="13570" max="13570" width="44.6333333333333" style="73" customWidth="1"/>
    <col min="13571" max="13571" width="16.5" style="73" customWidth="1"/>
    <col min="13572" max="13574" width="13.6333333333333" style="73" customWidth="1"/>
    <col min="13575" max="13824" width="6.88333333333333" style="73"/>
    <col min="13825" max="13825" width="23.6333333333333" style="73" customWidth="1"/>
    <col min="13826" max="13826" width="44.6333333333333" style="73" customWidth="1"/>
    <col min="13827" max="13827" width="16.5" style="73" customWidth="1"/>
    <col min="13828" max="13830" width="13.6333333333333" style="73" customWidth="1"/>
    <col min="13831" max="14080" width="6.88333333333333" style="73"/>
    <col min="14081" max="14081" width="23.6333333333333" style="73" customWidth="1"/>
    <col min="14082" max="14082" width="44.6333333333333" style="73" customWidth="1"/>
    <col min="14083" max="14083" width="16.5" style="73" customWidth="1"/>
    <col min="14084" max="14086" width="13.6333333333333" style="73" customWidth="1"/>
    <col min="14087" max="14336" width="6.88333333333333" style="73"/>
    <col min="14337" max="14337" width="23.6333333333333" style="73" customWidth="1"/>
    <col min="14338" max="14338" width="44.6333333333333" style="73" customWidth="1"/>
    <col min="14339" max="14339" width="16.5" style="73" customWidth="1"/>
    <col min="14340" max="14342" width="13.6333333333333" style="73" customWidth="1"/>
    <col min="14343" max="14592" width="6.88333333333333" style="73"/>
    <col min="14593" max="14593" width="23.6333333333333" style="73" customWidth="1"/>
    <col min="14594" max="14594" width="44.6333333333333" style="73" customWidth="1"/>
    <col min="14595" max="14595" width="16.5" style="73" customWidth="1"/>
    <col min="14596" max="14598" width="13.6333333333333" style="73" customWidth="1"/>
    <col min="14599" max="14848" width="6.88333333333333" style="73"/>
    <col min="14849" max="14849" width="23.6333333333333" style="73" customWidth="1"/>
    <col min="14850" max="14850" width="44.6333333333333" style="73" customWidth="1"/>
    <col min="14851" max="14851" width="16.5" style="73" customWidth="1"/>
    <col min="14852" max="14854" width="13.6333333333333" style="73" customWidth="1"/>
    <col min="14855" max="15104" width="6.88333333333333" style="73"/>
    <col min="15105" max="15105" width="23.6333333333333" style="73" customWidth="1"/>
    <col min="15106" max="15106" width="44.6333333333333" style="73" customWidth="1"/>
    <col min="15107" max="15107" width="16.5" style="73" customWidth="1"/>
    <col min="15108" max="15110" width="13.6333333333333" style="73" customWidth="1"/>
    <col min="15111" max="15360" width="6.88333333333333" style="73"/>
    <col min="15361" max="15361" width="23.6333333333333" style="73" customWidth="1"/>
    <col min="15362" max="15362" width="44.6333333333333" style="73" customWidth="1"/>
    <col min="15363" max="15363" width="16.5" style="73" customWidth="1"/>
    <col min="15364" max="15366" width="13.6333333333333" style="73" customWidth="1"/>
    <col min="15367" max="15616" width="6.88333333333333" style="73"/>
    <col min="15617" max="15617" width="23.6333333333333" style="73" customWidth="1"/>
    <col min="15618" max="15618" width="44.6333333333333" style="73" customWidth="1"/>
    <col min="15619" max="15619" width="16.5" style="73" customWidth="1"/>
    <col min="15620" max="15622" width="13.6333333333333" style="73" customWidth="1"/>
    <col min="15623" max="15872" width="6.88333333333333" style="73"/>
    <col min="15873" max="15873" width="23.6333333333333" style="73" customWidth="1"/>
    <col min="15874" max="15874" width="44.6333333333333" style="73" customWidth="1"/>
    <col min="15875" max="15875" width="16.5" style="73" customWidth="1"/>
    <col min="15876" max="15878" width="13.6333333333333" style="73" customWidth="1"/>
    <col min="15879" max="16128" width="6.88333333333333" style="73"/>
    <col min="16129" max="16129" width="23.6333333333333" style="73" customWidth="1"/>
    <col min="16130" max="16130" width="44.6333333333333" style="73" customWidth="1"/>
    <col min="16131" max="16131" width="16.5" style="73" customWidth="1"/>
    <col min="16132" max="16134" width="13.6333333333333" style="73" customWidth="1"/>
    <col min="16135" max="16384" width="6.88333333333333" style="73"/>
  </cols>
  <sheetData>
    <row r="1" ht="20.1" customHeight="1" spans="1:1">
      <c r="A1" s="76" t="s">
        <v>435</v>
      </c>
    </row>
    <row r="2" s="120" customFormat="1" ht="36" customHeight="1" spans="1:6">
      <c r="A2" s="123" t="s">
        <v>436</v>
      </c>
      <c r="B2" s="140"/>
      <c r="C2" s="141"/>
      <c r="D2" s="140"/>
      <c r="E2" s="140"/>
      <c r="F2" s="140"/>
    </row>
    <row r="3" ht="20.1" customHeight="1" spans="1:6">
      <c r="A3" s="99"/>
      <c r="B3" s="79"/>
      <c r="C3" s="99"/>
      <c r="D3" s="79"/>
      <c r="E3" s="79"/>
      <c r="F3" s="79"/>
    </row>
    <row r="4" ht="20.1" customHeight="1" spans="1:6">
      <c r="A4" s="126"/>
      <c r="B4" s="127"/>
      <c r="C4" s="126"/>
      <c r="D4" s="127"/>
      <c r="E4" s="127"/>
      <c r="F4" s="142" t="s">
        <v>313</v>
      </c>
    </row>
    <row r="5" ht="22" customHeight="1" spans="1:6">
      <c r="A5" s="101" t="s">
        <v>346</v>
      </c>
      <c r="B5" s="101"/>
      <c r="C5" s="143" t="s">
        <v>437</v>
      </c>
      <c r="D5" s="101" t="s">
        <v>438</v>
      </c>
      <c r="E5" s="101"/>
      <c r="F5" s="101"/>
    </row>
    <row r="6" ht="22" customHeight="1" spans="1:6">
      <c r="A6" s="103" t="s">
        <v>357</v>
      </c>
      <c r="B6" s="103" t="s">
        <v>358</v>
      </c>
      <c r="C6" s="101"/>
      <c r="D6" s="103" t="s">
        <v>439</v>
      </c>
      <c r="E6" s="103" t="s">
        <v>392</v>
      </c>
      <c r="F6" s="103" t="s">
        <v>393</v>
      </c>
    </row>
    <row r="7" s="138" customFormat="1" ht="22" customHeight="1" spans="1:6">
      <c r="A7" s="101" t="s">
        <v>347</v>
      </c>
      <c r="B7" s="101"/>
      <c r="C7" s="144">
        <v>551.58</v>
      </c>
      <c r="D7" s="145">
        <v>558.95</v>
      </c>
      <c r="E7" s="145">
        <v>558.95</v>
      </c>
      <c r="F7" s="146"/>
    </row>
    <row r="8" s="138" customFormat="1" ht="22" customHeight="1" spans="1:6">
      <c r="A8" s="147" t="s">
        <v>359</v>
      </c>
      <c r="B8" s="147" t="s">
        <v>360</v>
      </c>
      <c r="C8" s="144">
        <v>450.72</v>
      </c>
      <c r="D8" s="145">
        <v>453.1</v>
      </c>
      <c r="E8" s="145">
        <v>453.1</v>
      </c>
      <c r="F8" s="146"/>
    </row>
    <row r="9" ht="22" customHeight="1" spans="1:6">
      <c r="A9" s="148" t="s">
        <v>397</v>
      </c>
      <c r="B9" s="148" t="s">
        <v>398</v>
      </c>
      <c r="C9" s="149">
        <v>449.55</v>
      </c>
      <c r="D9" s="150">
        <v>451.87</v>
      </c>
      <c r="E9" s="150">
        <v>451.87</v>
      </c>
      <c r="F9" s="151"/>
    </row>
    <row r="10" ht="22" customHeight="1" spans="1:6">
      <c r="A10" s="148" t="s">
        <v>399</v>
      </c>
      <c r="B10" s="148" t="s">
        <v>400</v>
      </c>
      <c r="C10" s="149">
        <v>449.55</v>
      </c>
      <c r="D10" s="150">
        <v>451.87</v>
      </c>
      <c r="E10" s="150">
        <v>451.87</v>
      </c>
      <c r="F10" s="151"/>
    </row>
    <row r="11" ht="22" customHeight="1" spans="1:6">
      <c r="A11" s="148" t="s">
        <v>401</v>
      </c>
      <c r="B11" s="148" t="s">
        <v>402</v>
      </c>
      <c r="C11" s="149">
        <v>1.17</v>
      </c>
      <c r="D11" s="150">
        <v>1.23</v>
      </c>
      <c r="E11" s="150">
        <v>1.23</v>
      </c>
      <c r="F11" s="151"/>
    </row>
    <row r="12" ht="22" customHeight="1" spans="1:6">
      <c r="A12" s="148" t="s">
        <v>403</v>
      </c>
      <c r="B12" s="148" t="s">
        <v>404</v>
      </c>
      <c r="C12" s="149">
        <v>1.17</v>
      </c>
      <c r="D12" s="150">
        <v>1.23</v>
      </c>
      <c r="E12" s="150">
        <v>1.23</v>
      </c>
      <c r="F12" s="151"/>
    </row>
    <row r="13" s="138" customFormat="1" ht="22" customHeight="1" spans="1:6">
      <c r="A13" s="147" t="s">
        <v>405</v>
      </c>
      <c r="B13" s="147" t="s">
        <v>369</v>
      </c>
      <c r="C13" s="144">
        <v>49.96</v>
      </c>
      <c r="D13" s="145">
        <v>52.14</v>
      </c>
      <c r="E13" s="145">
        <v>52.14</v>
      </c>
      <c r="F13" s="146"/>
    </row>
    <row r="14" ht="22" customHeight="1" spans="1:6">
      <c r="A14" s="148" t="s">
        <v>406</v>
      </c>
      <c r="B14" s="148" t="s">
        <v>407</v>
      </c>
      <c r="C14" s="149">
        <v>49.96</v>
      </c>
      <c r="D14" s="150">
        <v>52.14</v>
      </c>
      <c r="E14" s="150">
        <v>52.14</v>
      </c>
      <c r="F14" s="151"/>
    </row>
    <row r="15" ht="22" customHeight="1" spans="1:6">
      <c r="A15" s="148" t="s">
        <v>408</v>
      </c>
      <c r="B15" s="148" t="s">
        <v>409</v>
      </c>
      <c r="C15" s="149">
        <v>31.18</v>
      </c>
      <c r="D15" s="150">
        <v>32.85</v>
      </c>
      <c r="E15" s="150">
        <v>32.85</v>
      </c>
      <c r="F15" s="151"/>
    </row>
    <row r="16" ht="22" customHeight="1" spans="1:6">
      <c r="A16" s="148" t="s">
        <v>410</v>
      </c>
      <c r="B16" s="148" t="s">
        <v>411</v>
      </c>
      <c r="C16" s="149">
        <v>15.59</v>
      </c>
      <c r="D16" s="150">
        <v>16.43</v>
      </c>
      <c r="E16" s="150">
        <v>16.43</v>
      </c>
      <c r="F16" s="151"/>
    </row>
    <row r="17" s="139" customFormat="1" ht="22" customHeight="1" spans="1:6">
      <c r="A17" s="152">
        <v>2080599</v>
      </c>
      <c r="B17" s="153" t="s">
        <v>440</v>
      </c>
      <c r="C17" s="149">
        <v>3.19</v>
      </c>
      <c r="D17" s="150">
        <v>2.86</v>
      </c>
      <c r="E17" s="150">
        <v>2.86</v>
      </c>
      <c r="F17" s="154"/>
    </row>
    <row r="18" s="138" customFormat="1" ht="22" customHeight="1" spans="1:6">
      <c r="A18" s="147" t="s">
        <v>412</v>
      </c>
      <c r="B18" s="147" t="s">
        <v>377</v>
      </c>
      <c r="C18" s="144">
        <v>27.52</v>
      </c>
      <c r="D18" s="145">
        <v>29.07</v>
      </c>
      <c r="E18" s="145">
        <v>29.07</v>
      </c>
      <c r="F18" s="155"/>
    </row>
    <row r="19" ht="22" customHeight="1" spans="1:6">
      <c r="A19" s="148" t="s">
        <v>413</v>
      </c>
      <c r="B19" s="148" t="s">
        <v>414</v>
      </c>
      <c r="C19" s="149">
        <v>27.52</v>
      </c>
      <c r="D19" s="150">
        <v>29.07</v>
      </c>
      <c r="E19" s="150">
        <v>29.07</v>
      </c>
      <c r="F19" s="156"/>
    </row>
    <row r="20" ht="22" customHeight="1" spans="1:6">
      <c r="A20" s="148" t="s">
        <v>415</v>
      </c>
      <c r="B20" s="148" t="s">
        <v>416</v>
      </c>
      <c r="C20" s="149">
        <v>19.48</v>
      </c>
      <c r="D20" s="150">
        <v>20.53</v>
      </c>
      <c r="E20" s="150">
        <v>20.53</v>
      </c>
      <c r="F20" s="156"/>
    </row>
    <row r="21" ht="22" customHeight="1" spans="1:6">
      <c r="A21" s="148" t="s">
        <v>417</v>
      </c>
      <c r="B21" s="148" t="s">
        <v>418</v>
      </c>
      <c r="C21" s="149">
        <v>8.04</v>
      </c>
      <c r="D21" s="150">
        <v>8.54</v>
      </c>
      <c r="E21" s="150">
        <v>8.54</v>
      </c>
      <c r="F21" s="156"/>
    </row>
    <row r="22" s="138" customFormat="1" ht="22" customHeight="1" spans="1:6">
      <c r="A22" s="147" t="s">
        <v>384</v>
      </c>
      <c r="B22" s="147" t="s">
        <v>385</v>
      </c>
      <c r="C22" s="144">
        <v>23.38</v>
      </c>
      <c r="D22" s="145">
        <v>24.64</v>
      </c>
      <c r="E22" s="145">
        <v>24.64</v>
      </c>
      <c r="F22" s="155"/>
    </row>
    <row r="23" s="94" customFormat="1" ht="22" customHeight="1" spans="1:6">
      <c r="A23" s="148" t="s">
        <v>419</v>
      </c>
      <c r="B23" s="148" t="s">
        <v>420</v>
      </c>
      <c r="C23" s="149">
        <v>23.38</v>
      </c>
      <c r="D23" s="150">
        <v>24.64</v>
      </c>
      <c r="E23" s="150">
        <v>24.64</v>
      </c>
      <c r="F23" s="156"/>
    </row>
    <row r="24" ht="22" customHeight="1" spans="1:6">
      <c r="A24" s="148" t="s">
        <v>421</v>
      </c>
      <c r="B24" s="148" t="s">
        <v>422</v>
      </c>
      <c r="C24" s="149">
        <v>23.38</v>
      </c>
      <c r="D24" s="150">
        <v>24.64</v>
      </c>
      <c r="E24" s="150">
        <v>24.64</v>
      </c>
      <c r="F24" s="157"/>
    </row>
    <row r="25" customHeight="1" spans="1:5">
      <c r="A25" s="94"/>
      <c r="B25" s="94"/>
      <c r="E25" s="94"/>
    </row>
    <row r="26" customHeight="1" spans="1:2">
      <c r="A26" s="94"/>
      <c r="B26" s="94"/>
    </row>
    <row r="27" customHeight="1" spans="1:2">
      <c r="A27" s="94"/>
      <c r="B27" s="94"/>
    </row>
    <row r="28" customHeight="1" spans="2:4">
      <c r="B28" s="94"/>
      <c r="D28" s="94"/>
    </row>
    <row r="30" customHeight="1" spans="1:1">
      <c r="A30" s="94"/>
    </row>
    <row r="32" customHeight="1" spans="2:2">
      <c r="B32" s="94"/>
    </row>
    <row r="33" customHeight="1" spans="2:2">
      <c r="B33" s="94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2"/>
  <sheetViews>
    <sheetView showGridLines="0" showZeros="0" topLeftCell="A4" workbookViewId="0">
      <selection activeCell="L28" sqref="L28"/>
    </sheetView>
  </sheetViews>
  <sheetFormatPr defaultColWidth="6.88333333333333" defaultRowHeight="20.1" customHeight="1"/>
  <cols>
    <col min="1" max="1" width="14.5" style="73" customWidth="1"/>
    <col min="2" max="2" width="37.1333333333333" style="73" customWidth="1"/>
    <col min="3" max="3" width="25.25" style="73" customWidth="1"/>
    <col min="4" max="5" width="22.3833333333333" style="73" customWidth="1"/>
    <col min="6" max="256" width="6.88333333333333" style="73"/>
    <col min="257" max="257" width="14.5" style="73" customWidth="1"/>
    <col min="258" max="258" width="33.3833333333333" style="73" customWidth="1"/>
    <col min="259" max="261" width="20.6333333333333" style="73" customWidth="1"/>
    <col min="262" max="512" width="6.88333333333333" style="73"/>
    <col min="513" max="513" width="14.5" style="73" customWidth="1"/>
    <col min="514" max="514" width="33.3833333333333" style="73" customWidth="1"/>
    <col min="515" max="517" width="20.6333333333333" style="73" customWidth="1"/>
    <col min="518" max="768" width="6.88333333333333" style="73"/>
    <col min="769" max="769" width="14.5" style="73" customWidth="1"/>
    <col min="770" max="770" width="33.3833333333333" style="73" customWidth="1"/>
    <col min="771" max="773" width="20.6333333333333" style="73" customWidth="1"/>
    <col min="774" max="1024" width="6.88333333333333" style="73"/>
    <col min="1025" max="1025" width="14.5" style="73" customWidth="1"/>
    <col min="1026" max="1026" width="33.3833333333333" style="73" customWidth="1"/>
    <col min="1027" max="1029" width="20.6333333333333" style="73" customWidth="1"/>
    <col min="1030" max="1280" width="6.88333333333333" style="73"/>
    <col min="1281" max="1281" width="14.5" style="73" customWidth="1"/>
    <col min="1282" max="1282" width="33.3833333333333" style="73" customWidth="1"/>
    <col min="1283" max="1285" width="20.6333333333333" style="73" customWidth="1"/>
    <col min="1286" max="1536" width="6.88333333333333" style="73"/>
    <col min="1537" max="1537" width="14.5" style="73" customWidth="1"/>
    <col min="1538" max="1538" width="33.3833333333333" style="73" customWidth="1"/>
    <col min="1539" max="1541" width="20.6333333333333" style="73" customWidth="1"/>
    <col min="1542" max="1792" width="6.88333333333333" style="73"/>
    <col min="1793" max="1793" width="14.5" style="73" customWidth="1"/>
    <col min="1794" max="1794" width="33.3833333333333" style="73" customWidth="1"/>
    <col min="1795" max="1797" width="20.6333333333333" style="73" customWidth="1"/>
    <col min="1798" max="2048" width="6.88333333333333" style="73"/>
    <col min="2049" max="2049" width="14.5" style="73" customWidth="1"/>
    <col min="2050" max="2050" width="33.3833333333333" style="73" customWidth="1"/>
    <col min="2051" max="2053" width="20.6333333333333" style="73" customWidth="1"/>
    <col min="2054" max="2304" width="6.88333333333333" style="73"/>
    <col min="2305" max="2305" width="14.5" style="73" customWidth="1"/>
    <col min="2306" max="2306" width="33.3833333333333" style="73" customWidth="1"/>
    <col min="2307" max="2309" width="20.6333333333333" style="73" customWidth="1"/>
    <col min="2310" max="2560" width="6.88333333333333" style="73"/>
    <col min="2561" max="2561" width="14.5" style="73" customWidth="1"/>
    <col min="2562" max="2562" width="33.3833333333333" style="73" customWidth="1"/>
    <col min="2563" max="2565" width="20.6333333333333" style="73" customWidth="1"/>
    <col min="2566" max="2816" width="6.88333333333333" style="73"/>
    <col min="2817" max="2817" width="14.5" style="73" customWidth="1"/>
    <col min="2818" max="2818" width="33.3833333333333" style="73" customWidth="1"/>
    <col min="2819" max="2821" width="20.6333333333333" style="73" customWidth="1"/>
    <col min="2822" max="3072" width="6.88333333333333" style="73"/>
    <col min="3073" max="3073" width="14.5" style="73" customWidth="1"/>
    <col min="3074" max="3074" width="33.3833333333333" style="73" customWidth="1"/>
    <col min="3075" max="3077" width="20.6333333333333" style="73" customWidth="1"/>
    <col min="3078" max="3328" width="6.88333333333333" style="73"/>
    <col min="3329" max="3329" width="14.5" style="73" customWidth="1"/>
    <col min="3330" max="3330" width="33.3833333333333" style="73" customWidth="1"/>
    <col min="3331" max="3333" width="20.6333333333333" style="73" customWidth="1"/>
    <col min="3334" max="3584" width="6.88333333333333" style="73"/>
    <col min="3585" max="3585" width="14.5" style="73" customWidth="1"/>
    <col min="3586" max="3586" width="33.3833333333333" style="73" customWidth="1"/>
    <col min="3587" max="3589" width="20.6333333333333" style="73" customWidth="1"/>
    <col min="3590" max="3840" width="6.88333333333333" style="73"/>
    <col min="3841" max="3841" width="14.5" style="73" customWidth="1"/>
    <col min="3842" max="3842" width="33.3833333333333" style="73" customWidth="1"/>
    <col min="3843" max="3845" width="20.6333333333333" style="73" customWidth="1"/>
    <col min="3846" max="4096" width="6.88333333333333" style="73"/>
    <col min="4097" max="4097" width="14.5" style="73" customWidth="1"/>
    <col min="4098" max="4098" width="33.3833333333333" style="73" customWidth="1"/>
    <col min="4099" max="4101" width="20.6333333333333" style="73" customWidth="1"/>
    <col min="4102" max="4352" width="6.88333333333333" style="73"/>
    <col min="4353" max="4353" width="14.5" style="73" customWidth="1"/>
    <col min="4354" max="4354" width="33.3833333333333" style="73" customWidth="1"/>
    <col min="4355" max="4357" width="20.6333333333333" style="73" customWidth="1"/>
    <col min="4358" max="4608" width="6.88333333333333" style="73"/>
    <col min="4609" max="4609" width="14.5" style="73" customWidth="1"/>
    <col min="4610" max="4610" width="33.3833333333333" style="73" customWidth="1"/>
    <col min="4611" max="4613" width="20.6333333333333" style="73" customWidth="1"/>
    <col min="4614" max="4864" width="6.88333333333333" style="73"/>
    <col min="4865" max="4865" width="14.5" style="73" customWidth="1"/>
    <col min="4866" max="4866" width="33.3833333333333" style="73" customWidth="1"/>
    <col min="4867" max="4869" width="20.6333333333333" style="73" customWidth="1"/>
    <col min="4870" max="5120" width="6.88333333333333" style="73"/>
    <col min="5121" max="5121" width="14.5" style="73" customWidth="1"/>
    <col min="5122" max="5122" width="33.3833333333333" style="73" customWidth="1"/>
    <col min="5123" max="5125" width="20.6333333333333" style="73" customWidth="1"/>
    <col min="5126" max="5376" width="6.88333333333333" style="73"/>
    <col min="5377" max="5377" width="14.5" style="73" customWidth="1"/>
    <col min="5378" max="5378" width="33.3833333333333" style="73" customWidth="1"/>
    <col min="5379" max="5381" width="20.6333333333333" style="73" customWidth="1"/>
    <col min="5382" max="5632" width="6.88333333333333" style="73"/>
    <col min="5633" max="5633" width="14.5" style="73" customWidth="1"/>
    <col min="5634" max="5634" width="33.3833333333333" style="73" customWidth="1"/>
    <col min="5635" max="5637" width="20.6333333333333" style="73" customWidth="1"/>
    <col min="5638" max="5888" width="6.88333333333333" style="73"/>
    <col min="5889" max="5889" width="14.5" style="73" customWidth="1"/>
    <col min="5890" max="5890" width="33.3833333333333" style="73" customWidth="1"/>
    <col min="5891" max="5893" width="20.6333333333333" style="73" customWidth="1"/>
    <col min="5894" max="6144" width="6.88333333333333" style="73"/>
    <col min="6145" max="6145" width="14.5" style="73" customWidth="1"/>
    <col min="6146" max="6146" width="33.3833333333333" style="73" customWidth="1"/>
    <col min="6147" max="6149" width="20.6333333333333" style="73" customWidth="1"/>
    <col min="6150" max="6400" width="6.88333333333333" style="73"/>
    <col min="6401" max="6401" width="14.5" style="73" customWidth="1"/>
    <col min="6402" max="6402" width="33.3833333333333" style="73" customWidth="1"/>
    <col min="6403" max="6405" width="20.6333333333333" style="73" customWidth="1"/>
    <col min="6406" max="6656" width="6.88333333333333" style="73"/>
    <col min="6657" max="6657" width="14.5" style="73" customWidth="1"/>
    <col min="6658" max="6658" width="33.3833333333333" style="73" customWidth="1"/>
    <col min="6659" max="6661" width="20.6333333333333" style="73" customWidth="1"/>
    <col min="6662" max="6912" width="6.88333333333333" style="73"/>
    <col min="6913" max="6913" width="14.5" style="73" customWidth="1"/>
    <col min="6914" max="6914" width="33.3833333333333" style="73" customWidth="1"/>
    <col min="6915" max="6917" width="20.6333333333333" style="73" customWidth="1"/>
    <col min="6918" max="7168" width="6.88333333333333" style="73"/>
    <col min="7169" max="7169" width="14.5" style="73" customWidth="1"/>
    <col min="7170" max="7170" width="33.3833333333333" style="73" customWidth="1"/>
    <col min="7171" max="7173" width="20.6333333333333" style="73" customWidth="1"/>
    <col min="7174" max="7424" width="6.88333333333333" style="73"/>
    <col min="7425" max="7425" width="14.5" style="73" customWidth="1"/>
    <col min="7426" max="7426" width="33.3833333333333" style="73" customWidth="1"/>
    <col min="7427" max="7429" width="20.6333333333333" style="73" customWidth="1"/>
    <col min="7430" max="7680" width="6.88333333333333" style="73"/>
    <col min="7681" max="7681" width="14.5" style="73" customWidth="1"/>
    <col min="7682" max="7682" width="33.3833333333333" style="73" customWidth="1"/>
    <col min="7683" max="7685" width="20.6333333333333" style="73" customWidth="1"/>
    <col min="7686" max="7936" width="6.88333333333333" style="73"/>
    <col min="7937" max="7937" width="14.5" style="73" customWidth="1"/>
    <col min="7938" max="7938" width="33.3833333333333" style="73" customWidth="1"/>
    <col min="7939" max="7941" width="20.6333333333333" style="73" customWidth="1"/>
    <col min="7942" max="8192" width="6.88333333333333" style="73"/>
    <col min="8193" max="8193" width="14.5" style="73" customWidth="1"/>
    <col min="8194" max="8194" width="33.3833333333333" style="73" customWidth="1"/>
    <col min="8195" max="8197" width="20.6333333333333" style="73" customWidth="1"/>
    <col min="8198" max="8448" width="6.88333333333333" style="73"/>
    <col min="8449" max="8449" width="14.5" style="73" customWidth="1"/>
    <col min="8450" max="8450" width="33.3833333333333" style="73" customWidth="1"/>
    <col min="8451" max="8453" width="20.6333333333333" style="73" customWidth="1"/>
    <col min="8454" max="8704" width="6.88333333333333" style="73"/>
    <col min="8705" max="8705" width="14.5" style="73" customWidth="1"/>
    <col min="8706" max="8706" width="33.3833333333333" style="73" customWidth="1"/>
    <col min="8707" max="8709" width="20.6333333333333" style="73" customWidth="1"/>
    <col min="8710" max="8960" width="6.88333333333333" style="73"/>
    <col min="8961" max="8961" width="14.5" style="73" customWidth="1"/>
    <col min="8962" max="8962" width="33.3833333333333" style="73" customWidth="1"/>
    <col min="8963" max="8965" width="20.6333333333333" style="73" customWidth="1"/>
    <col min="8966" max="9216" width="6.88333333333333" style="73"/>
    <col min="9217" max="9217" width="14.5" style="73" customWidth="1"/>
    <col min="9218" max="9218" width="33.3833333333333" style="73" customWidth="1"/>
    <col min="9219" max="9221" width="20.6333333333333" style="73" customWidth="1"/>
    <col min="9222" max="9472" width="6.88333333333333" style="73"/>
    <col min="9473" max="9473" width="14.5" style="73" customWidth="1"/>
    <col min="9474" max="9474" width="33.3833333333333" style="73" customWidth="1"/>
    <col min="9475" max="9477" width="20.6333333333333" style="73" customWidth="1"/>
    <col min="9478" max="9728" width="6.88333333333333" style="73"/>
    <col min="9729" max="9729" width="14.5" style="73" customWidth="1"/>
    <col min="9730" max="9730" width="33.3833333333333" style="73" customWidth="1"/>
    <col min="9731" max="9733" width="20.6333333333333" style="73" customWidth="1"/>
    <col min="9734" max="9984" width="6.88333333333333" style="73"/>
    <col min="9985" max="9985" width="14.5" style="73" customWidth="1"/>
    <col min="9986" max="9986" width="33.3833333333333" style="73" customWidth="1"/>
    <col min="9987" max="9989" width="20.6333333333333" style="73" customWidth="1"/>
    <col min="9990" max="10240" width="6.88333333333333" style="73"/>
    <col min="10241" max="10241" width="14.5" style="73" customWidth="1"/>
    <col min="10242" max="10242" width="33.3833333333333" style="73" customWidth="1"/>
    <col min="10243" max="10245" width="20.6333333333333" style="73" customWidth="1"/>
    <col min="10246" max="10496" width="6.88333333333333" style="73"/>
    <col min="10497" max="10497" width="14.5" style="73" customWidth="1"/>
    <col min="10498" max="10498" width="33.3833333333333" style="73" customWidth="1"/>
    <col min="10499" max="10501" width="20.6333333333333" style="73" customWidth="1"/>
    <col min="10502" max="10752" width="6.88333333333333" style="73"/>
    <col min="10753" max="10753" width="14.5" style="73" customWidth="1"/>
    <col min="10754" max="10754" width="33.3833333333333" style="73" customWidth="1"/>
    <col min="10755" max="10757" width="20.6333333333333" style="73" customWidth="1"/>
    <col min="10758" max="11008" width="6.88333333333333" style="73"/>
    <col min="11009" max="11009" width="14.5" style="73" customWidth="1"/>
    <col min="11010" max="11010" width="33.3833333333333" style="73" customWidth="1"/>
    <col min="11011" max="11013" width="20.6333333333333" style="73" customWidth="1"/>
    <col min="11014" max="11264" width="6.88333333333333" style="73"/>
    <col min="11265" max="11265" width="14.5" style="73" customWidth="1"/>
    <col min="11266" max="11266" width="33.3833333333333" style="73" customWidth="1"/>
    <col min="11267" max="11269" width="20.6333333333333" style="73" customWidth="1"/>
    <col min="11270" max="11520" width="6.88333333333333" style="73"/>
    <col min="11521" max="11521" width="14.5" style="73" customWidth="1"/>
    <col min="11522" max="11522" width="33.3833333333333" style="73" customWidth="1"/>
    <col min="11523" max="11525" width="20.6333333333333" style="73" customWidth="1"/>
    <col min="11526" max="11776" width="6.88333333333333" style="73"/>
    <col min="11777" max="11777" width="14.5" style="73" customWidth="1"/>
    <col min="11778" max="11778" width="33.3833333333333" style="73" customWidth="1"/>
    <col min="11779" max="11781" width="20.6333333333333" style="73" customWidth="1"/>
    <col min="11782" max="12032" width="6.88333333333333" style="73"/>
    <col min="12033" max="12033" width="14.5" style="73" customWidth="1"/>
    <col min="12034" max="12034" width="33.3833333333333" style="73" customWidth="1"/>
    <col min="12035" max="12037" width="20.6333333333333" style="73" customWidth="1"/>
    <col min="12038" max="12288" width="6.88333333333333" style="73"/>
    <col min="12289" max="12289" width="14.5" style="73" customWidth="1"/>
    <col min="12290" max="12290" width="33.3833333333333" style="73" customWidth="1"/>
    <col min="12291" max="12293" width="20.6333333333333" style="73" customWidth="1"/>
    <col min="12294" max="12544" width="6.88333333333333" style="73"/>
    <col min="12545" max="12545" width="14.5" style="73" customWidth="1"/>
    <col min="12546" max="12546" width="33.3833333333333" style="73" customWidth="1"/>
    <col min="12547" max="12549" width="20.6333333333333" style="73" customWidth="1"/>
    <col min="12550" max="12800" width="6.88333333333333" style="73"/>
    <col min="12801" max="12801" width="14.5" style="73" customWidth="1"/>
    <col min="12802" max="12802" width="33.3833333333333" style="73" customWidth="1"/>
    <col min="12803" max="12805" width="20.6333333333333" style="73" customWidth="1"/>
    <col min="12806" max="13056" width="6.88333333333333" style="73"/>
    <col min="13057" max="13057" width="14.5" style="73" customWidth="1"/>
    <col min="13058" max="13058" width="33.3833333333333" style="73" customWidth="1"/>
    <col min="13059" max="13061" width="20.6333333333333" style="73" customWidth="1"/>
    <col min="13062" max="13312" width="6.88333333333333" style="73"/>
    <col min="13313" max="13313" width="14.5" style="73" customWidth="1"/>
    <col min="13314" max="13314" width="33.3833333333333" style="73" customWidth="1"/>
    <col min="13315" max="13317" width="20.6333333333333" style="73" customWidth="1"/>
    <col min="13318" max="13568" width="6.88333333333333" style="73"/>
    <col min="13569" max="13569" width="14.5" style="73" customWidth="1"/>
    <col min="13570" max="13570" width="33.3833333333333" style="73" customWidth="1"/>
    <col min="13571" max="13573" width="20.6333333333333" style="73" customWidth="1"/>
    <col min="13574" max="13824" width="6.88333333333333" style="73"/>
    <col min="13825" max="13825" width="14.5" style="73" customWidth="1"/>
    <col min="13826" max="13826" width="33.3833333333333" style="73" customWidth="1"/>
    <col min="13827" max="13829" width="20.6333333333333" style="73" customWidth="1"/>
    <col min="13830" max="14080" width="6.88333333333333" style="73"/>
    <col min="14081" max="14081" width="14.5" style="73" customWidth="1"/>
    <col min="14082" max="14082" width="33.3833333333333" style="73" customWidth="1"/>
    <col min="14083" max="14085" width="20.6333333333333" style="73" customWidth="1"/>
    <col min="14086" max="14336" width="6.88333333333333" style="73"/>
    <col min="14337" max="14337" width="14.5" style="73" customWidth="1"/>
    <col min="14338" max="14338" width="33.3833333333333" style="73" customWidth="1"/>
    <col min="14339" max="14341" width="20.6333333333333" style="73" customWidth="1"/>
    <col min="14342" max="14592" width="6.88333333333333" style="73"/>
    <col min="14593" max="14593" width="14.5" style="73" customWidth="1"/>
    <col min="14594" max="14594" width="33.3833333333333" style="73" customWidth="1"/>
    <col min="14595" max="14597" width="20.6333333333333" style="73" customWidth="1"/>
    <col min="14598" max="14848" width="6.88333333333333" style="73"/>
    <col min="14849" max="14849" width="14.5" style="73" customWidth="1"/>
    <col min="14850" max="14850" width="33.3833333333333" style="73" customWidth="1"/>
    <col min="14851" max="14853" width="20.6333333333333" style="73" customWidth="1"/>
    <col min="14854" max="15104" width="6.88333333333333" style="73"/>
    <col min="15105" max="15105" width="14.5" style="73" customWidth="1"/>
    <col min="15106" max="15106" width="33.3833333333333" style="73" customWidth="1"/>
    <col min="15107" max="15109" width="20.6333333333333" style="73" customWidth="1"/>
    <col min="15110" max="15360" width="6.88333333333333" style="73"/>
    <col min="15361" max="15361" width="14.5" style="73" customWidth="1"/>
    <col min="15362" max="15362" width="33.3833333333333" style="73" customWidth="1"/>
    <col min="15363" max="15365" width="20.6333333333333" style="73" customWidth="1"/>
    <col min="15366" max="15616" width="6.88333333333333" style="73"/>
    <col min="15617" max="15617" width="14.5" style="73" customWidth="1"/>
    <col min="15618" max="15618" width="33.3833333333333" style="73" customWidth="1"/>
    <col min="15619" max="15621" width="20.6333333333333" style="73" customWidth="1"/>
    <col min="15622" max="15872" width="6.88333333333333" style="73"/>
    <col min="15873" max="15873" width="14.5" style="73" customWidth="1"/>
    <col min="15874" max="15874" width="33.3833333333333" style="73" customWidth="1"/>
    <col min="15875" max="15877" width="20.6333333333333" style="73" customWidth="1"/>
    <col min="15878" max="16128" width="6.88333333333333" style="73"/>
    <col min="16129" max="16129" width="14.5" style="73" customWidth="1"/>
    <col min="16130" max="16130" width="33.3833333333333" style="73" customWidth="1"/>
    <col min="16131" max="16133" width="20.6333333333333" style="73" customWidth="1"/>
    <col min="16134" max="16384" width="6.88333333333333" style="73"/>
  </cols>
  <sheetData>
    <row r="1" s="73" customFormat="1" customHeight="1" spans="1:5">
      <c r="A1" s="76" t="s">
        <v>441</v>
      </c>
      <c r="E1" s="122"/>
    </row>
    <row r="2" s="120" customFormat="1" ht="30" customHeight="1" spans="1:5">
      <c r="A2" s="123" t="s">
        <v>442</v>
      </c>
      <c r="B2" s="124"/>
      <c r="C2" s="124"/>
      <c r="D2" s="124"/>
      <c r="E2" s="124"/>
    </row>
    <row r="3" s="73" customFormat="1" hidden="1" customHeight="1" spans="1:5">
      <c r="A3" s="125"/>
      <c r="B3" s="125"/>
      <c r="C3" s="125"/>
      <c r="D3" s="125"/>
      <c r="E3" s="125"/>
    </row>
    <row r="4" s="100" customFormat="1" customHeight="1" spans="1:5">
      <c r="A4" s="126"/>
      <c r="B4" s="127"/>
      <c r="C4" s="127"/>
      <c r="D4" s="127"/>
      <c r="E4" s="128" t="s">
        <v>313</v>
      </c>
    </row>
    <row r="5" s="100" customFormat="1" ht="19" customHeight="1" spans="1:5">
      <c r="A5" s="101" t="s">
        <v>443</v>
      </c>
      <c r="B5" s="101"/>
      <c r="C5" s="101" t="s">
        <v>444</v>
      </c>
      <c r="D5" s="101"/>
      <c r="E5" s="101"/>
    </row>
    <row r="6" s="100" customFormat="1" ht="19" customHeight="1" spans="1:5">
      <c r="A6" s="101" t="s">
        <v>357</v>
      </c>
      <c r="B6" s="101" t="s">
        <v>358</v>
      </c>
      <c r="C6" s="101" t="s">
        <v>347</v>
      </c>
      <c r="D6" s="101" t="s">
        <v>445</v>
      </c>
      <c r="E6" s="101" t="s">
        <v>446</v>
      </c>
    </row>
    <row r="7" s="100" customFormat="1" ht="19" customHeight="1" spans="1:10">
      <c r="A7" s="129" t="s">
        <v>447</v>
      </c>
      <c r="B7" s="130"/>
      <c r="C7" s="131">
        <v>558.95</v>
      </c>
      <c r="D7" s="131">
        <v>474.14</v>
      </c>
      <c r="E7" s="131">
        <v>84.81</v>
      </c>
      <c r="J7" s="136"/>
    </row>
    <row r="8" s="121" customFormat="1" ht="19" customHeight="1" spans="1:7">
      <c r="A8" s="132" t="s">
        <v>448</v>
      </c>
      <c r="B8" s="132" t="s">
        <v>449</v>
      </c>
      <c r="C8" s="131">
        <v>469.63</v>
      </c>
      <c r="D8" s="131">
        <v>469.63</v>
      </c>
      <c r="E8" s="131"/>
      <c r="G8" s="133"/>
    </row>
    <row r="9" s="100" customFormat="1" ht="19" customHeight="1" spans="1:11">
      <c r="A9" s="134" t="s">
        <v>450</v>
      </c>
      <c r="B9" s="134" t="s">
        <v>451</v>
      </c>
      <c r="C9" s="135">
        <v>110.11</v>
      </c>
      <c r="D9" s="135">
        <v>110.11</v>
      </c>
      <c r="E9" s="135"/>
      <c r="F9" s="136"/>
      <c r="G9" s="136"/>
      <c r="K9" s="136"/>
    </row>
    <row r="10" s="100" customFormat="1" ht="19" customHeight="1" spans="1:8">
      <c r="A10" s="134" t="s">
        <v>452</v>
      </c>
      <c r="B10" s="134" t="s">
        <v>453</v>
      </c>
      <c r="C10" s="135">
        <v>4.59</v>
      </c>
      <c r="D10" s="135">
        <v>4.59</v>
      </c>
      <c r="E10" s="135"/>
      <c r="F10" s="136"/>
      <c r="H10" s="136"/>
    </row>
    <row r="11" s="100" customFormat="1" ht="19" customHeight="1" spans="1:8">
      <c r="A11" s="134" t="s">
        <v>454</v>
      </c>
      <c r="B11" s="134" t="s">
        <v>455</v>
      </c>
      <c r="C11" s="135">
        <v>246.12</v>
      </c>
      <c r="D11" s="135">
        <v>246.12</v>
      </c>
      <c r="E11" s="135"/>
      <c r="F11" s="136"/>
      <c r="H11" s="136"/>
    </row>
    <row r="12" s="100" customFormat="1" ht="19" customHeight="1" spans="1:8">
      <c r="A12" s="134" t="s">
        <v>456</v>
      </c>
      <c r="B12" s="134" t="s">
        <v>457</v>
      </c>
      <c r="C12" s="135">
        <v>32.85</v>
      </c>
      <c r="D12" s="135">
        <v>32.85</v>
      </c>
      <c r="E12" s="135"/>
      <c r="F12" s="136"/>
      <c r="H12" s="136"/>
    </row>
    <row r="13" s="100" customFormat="1" ht="19" customHeight="1" spans="1:8">
      <c r="A13" s="134" t="s">
        <v>458</v>
      </c>
      <c r="B13" s="134" t="s">
        <v>459</v>
      </c>
      <c r="C13" s="135">
        <v>16.43</v>
      </c>
      <c r="D13" s="135">
        <v>16.43</v>
      </c>
      <c r="E13" s="135"/>
      <c r="F13" s="136"/>
      <c r="G13" s="136"/>
      <c r="H13" s="136"/>
    </row>
    <row r="14" s="100" customFormat="1" ht="19" customHeight="1" spans="1:10">
      <c r="A14" s="134" t="s">
        <v>460</v>
      </c>
      <c r="B14" s="134" t="s">
        <v>461</v>
      </c>
      <c r="C14" s="135">
        <v>17.45</v>
      </c>
      <c r="D14" s="135">
        <v>17.45</v>
      </c>
      <c r="E14" s="135"/>
      <c r="F14" s="136"/>
      <c r="J14" s="136"/>
    </row>
    <row r="15" s="100" customFormat="1" ht="19" customHeight="1" spans="1:11">
      <c r="A15" s="134" t="s">
        <v>462</v>
      </c>
      <c r="B15" s="134" t="s">
        <v>463</v>
      </c>
      <c r="C15" s="135">
        <v>9.24</v>
      </c>
      <c r="D15" s="135">
        <v>9.24</v>
      </c>
      <c r="E15" s="135"/>
      <c r="F15" s="136"/>
      <c r="G15" s="136"/>
      <c r="K15" s="136"/>
    </row>
    <row r="16" s="100" customFormat="1" ht="19" customHeight="1" spans="1:11">
      <c r="A16" s="134" t="s">
        <v>464</v>
      </c>
      <c r="B16" s="134" t="s">
        <v>465</v>
      </c>
      <c r="C16" s="135">
        <v>24.65</v>
      </c>
      <c r="D16" s="135">
        <v>24.65</v>
      </c>
      <c r="E16" s="135"/>
      <c r="F16" s="136"/>
      <c r="G16" s="136"/>
      <c r="H16" s="136"/>
      <c r="K16" s="136"/>
    </row>
    <row r="17" s="100" customFormat="1" ht="19" customHeight="1" spans="1:11">
      <c r="A17" s="134" t="s">
        <v>466</v>
      </c>
      <c r="B17" s="134" t="s">
        <v>467</v>
      </c>
      <c r="C17" s="135">
        <v>8.19</v>
      </c>
      <c r="D17" s="135">
        <v>8.19</v>
      </c>
      <c r="E17" s="135"/>
      <c r="F17" s="136"/>
      <c r="G17" s="136"/>
      <c r="K17" s="136"/>
    </row>
    <row r="18" s="121" customFormat="1" ht="19" customHeight="1" spans="1:11">
      <c r="A18" s="132" t="s">
        <v>468</v>
      </c>
      <c r="B18" s="132" t="s">
        <v>469</v>
      </c>
      <c r="C18" s="131">
        <v>86.15</v>
      </c>
      <c r="D18" s="131">
        <v>1.5</v>
      </c>
      <c r="E18" s="131">
        <v>84.65</v>
      </c>
      <c r="F18" s="133"/>
      <c r="G18" s="133"/>
      <c r="K18" s="133"/>
    </row>
    <row r="19" s="100" customFormat="1" ht="19" customHeight="1" spans="1:11">
      <c r="A19" s="134" t="s">
        <v>470</v>
      </c>
      <c r="B19" s="134" t="s">
        <v>471</v>
      </c>
      <c r="C19" s="135">
        <v>42</v>
      </c>
      <c r="D19" s="135"/>
      <c r="E19" s="135">
        <v>42</v>
      </c>
      <c r="F19" s="136"/>
      <c r="G19" s="136"/>
      <c r="K19" s="136"/>
    </row>
    <row r="20" s="100" customFormat="1" ht="19" customHeight="1" spans="1:11">
      <c r="A20" s="134" t="s">
        <v>472</v>
      </c>
      <c r="B20" s="134" t="s">
        <v>473</v>
      </c>
      <c r="C20" s="135">
        <v>2</v>
      </c>
      <c r="D20" s="135"/>
      <c r="E20" s="135">
        <v>2</v>
      </c>
      <c r="F20" s="136"/>
      <c r="G20" s="136"/>
      <c r="I20" s="136"/>
      <c r="K20" s="136"/>
    </row>
    <row r="21" s="100" customFormat="1" ht="19" customHeight="1" spans="1:11">
      <c r="A21" s="134" t="s">
        <v>474</v>
      </c>
      <c r="B21" s="134" t="s">
        <v>475</v>
      </c>
      <c r="C21" s="135">
        <v>2</v>
      </c>
      <c r="D21" s="135"/>
      <c r="E21" s="135">
        <v>2</v>
      </c>
      <c r="F21" s="136"/>
      <c r="G21" s="136"/>
      <c r="K21" s="136"/>
    </row>
    <row r="22" s="100" customFormat="1" ht="19" customHeight="1" spans="1:14">
      <c r="A22" s="134" t="s">
        <v>476</v>
      </c>
      <c r="B22" s="134" t="s">
        <v>477</v>
      </c>
      <c r="C22" s="135">
        <v>1</v>
      </c>
      <c r="D22" s="135"/>
      <c r="E22" s="135">
        <v>1</v>
      </c>
      <c r="F22" s="136"/>
      <c r="G22" s="136"/>
      <c r="H22" s="136"/>
      <c r="N22" s="136"/>
    </row>
    <row r="23" s="100" customFormat="1" ht="19" customHeight="1" spans="1:7">
      <c r="A23" s="134" t="s">
        <v>478</v>
      </c>
      <c r="B23" s="134" t="s">
        <v>479</v>
      </c>
      <c r="C23" s="135">
        <v>3</v>
      </c>
      <c r="D23" s="135"/>
      <c r="E23" s="135">
        <v>3</v>
      </c>
      <c r="F23" s="136"/>
      <c r="G23" s="136"/>
    </row>
    <row r="24" s="100" customFormat="1" ht="19" customHeight="1" spans="1:10">
      <c r="A24" s="134" t="s">
        <v>480</v>
      </c>
      <c r="B24" s="134" t="s">
        <v>481</v>
      </c>
      <c r="C24" s="135">
        <v>5</v>
      </c>
      <c r="D24" s="135"/>
      <c r="E24" s="135">
        <v>5</v>
      </c>
      <c r="F24" s="136"/>
      <c r="H24" s="136"/>
      <c r="J24" s="136"/>
    </row>
    <row r="25" s="100" customFormat="1" ht="19" customHeight="1" spans="1:8">
      <c r="A25" s="134" t="s">
        <v>482</v>
      </c>
      <c r="B25" s="134" t="s">
        <v>483</v>
      </c>
      <c r="C25" s="135">
        <v>1.23</v>
      </c>
      <c r="D25" s="135"/>
      <c r="E25" s="135">
        <v>1.23</v>
      </c>
      <c r="F25" s="136"/>
      <c r="G25" s="136"/>
      <c r="H25" s="136"/>
    </row>
    <row r="26" s="100" customFormat="1" ht="19" customHeight="1" spans="1:12">
      <c r="A26" s="134" t="s">
        <v>484</v>
      </c>
      <c r="B26" s="134" t="s">
        <v>485</v>
      </c>
      <c r="C26" s="135">
        <v>13.5</v>
      </c>
      <c r="D26" s="135">
        <v>1.5</v>
      </c>
      <c r="E26" s="135">
        <v>12</v>
      </c>
      <c r="F26" s="136"/>
      <c r="G26" s="136"/>
      <c r="I26" s="136"/>
      <c r="L26" s="136"/>
    </row>
    <row r="27" s="100" customFormat="1" ht="19" customHeight="1" spans="1:7">
      <c r="A27" s="134" t="s">
        <v>486</v>
      </c>
      <c r="B27" s="134" t="s">
        <v>487</v>
      </c>
      <c r="C27" s="135">
        <v>5.46</v>
      </c>
      <c r="D27" s="135"/>
      <c r="E27" s="135">
        <v>5.46</v>
      </c>
      <c r="F27" s="136"/>
      <c r="G27" s="136"/>
    </row>
    <row r="28" s="100" customFormat="1" ht="19" customHeight="1" spans="1:7">
      <c r="A28" s="134" t="s">
        <v>488</v>
      </c>
      <c r="B28" s="134" t="s">
        <v>489</v>
      </c>
      <c r="C28" s="135">
        <v>10.96</v>
      </c>
      <c r="D28" s="135"/>
      <c r="E28" s="135">
        <v>10.96</v>
      </c>
      <c r="F28" s="136"/>
      <c r="G28" s="136"/>
    </row>
    <row r="29" s="121" customFormat="1" ht="19" customHeight="1" spans="1:7">
      <c r="A29" s="137">
        <v>303</v>
      </c>
      <c r="B29" s="132" t="s">
        <v>490</v>
      </c>
      <c r="C29" s="131">
        <v>3.17</v>
      </c>
      <c r="D29" s="131">
        <v>3.01</v>
      </c>
      <c r="E29" s="131">
        <v>0.16</v>
      </c>
      <c r="F29" s="133"/>
      <c r="G29" s="133"/>
    </row>
    <row r="30" s="100" customFormat="1" ht="19" customHeight="1" spans="1:7">
      <c r="A30" s="134" t="s">
        <v>491</v>
      </c>
      <c r="B30" s="134" t="s">
        <v>492</v>
      </c>
      <c r="C30" s="135">
        <v>2.82</v>
      </c>
      <c r="D30" s="135">
        <v>2.66</v>
      </c>
      <c r="E30" s="135">
        <v>0.16</v>
      </c>
      <c r="F30" s="136"/>
      <c r="G30" s="136"/>
    </row>
    <row r="31" s="100" customFormat="1" ht="19" customHeight="1" spans="1:7">
      <c r="A31" s="134" t="s">
        <v>493</v>
      </c>
      <c r="B31" s="134" t="s">
        <v>494</v>
      </c>
      <c r="C31" s="135">
        <v>0.35</v>
      </c>
      <c r="D31" s="135">
        <v>0.35</v>
      </c>
      <c r="E31" s="135"/>
      <c r="F31" s="136"/>
      <c r="G31" s="136"/>
    </row>
    <row r="32" s="100" customFormat="1" customHeight="1" spans="1:16384">
      <c r="A32" s="73"/>
      <c r="B32" s="73"/>
      <c r="C32" s="73"/>
      <c r="D32" s="94"/>
      <c r="E32" s="94"/>
      <c r="F32" s="94"/>
      <c r="G32" s="73"/>
      <c r="H32" s="73"/>
      <c r="I32" s="73"/>
      <c r="J32" s="73"/>
      <c r="K32" s="73"/>
      <c r="L32" s="73"/>
      <c r="M32" s="73"/>
      <c r="N32" s="94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3"/>
      <c r="KU32" s="73"/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3"/>
      <c r="LJ32" s="73"/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3"/>
      <c r="LY32" s="73"/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3"/>
      <c r="MN32" s="73"/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3"/>
      <c r="NC32" s="73"/>
      <c r="ND32" s="73"/>
      <c r="NE32" s="73"/>
      <c r="NF32" s="73"/>
      <c r="NG32" s="73"/>
      <c r="NH32" s="73"/>
      <c r="NI32" s="73"/>
      <c r="NJ32" s="73"/>
      <c r="NK32" s="73"/>
      <c r="NL32" s="73"/>
      <c r="NM32" s="73"/>
      <c r="NN32" s="73"/>
      <c r="NO32" s="73"/>
      <c r="NP32" s="73"/>
      <c r="NQ32" s="73"/>
      <c r="NR32" s="73"/>
      <c r="NS32" s="73"/>
      <c r="NT32" s="73"/>
      <c r="NU32" s="73"/>
      <c r="NV32" s="73"/>
      <c r="NW32" s="73"/>
      <c r="NX32" s="73"/>
      <c r="NY32" s="73"/>
      <c r="NZ32" s="73"/>
      <c r="OA32" s="73"/>
      <c r="OB32" s="73"/>
      <c r="OC32" s="73"/>
      <c r="OD32" s="73"/>
      <c r="OE32" s="73"/>
      <c r="OF32" s="73"/>
      <c r="OG32" s="73"/>
      <c r="OH32" s="73"/>
      <c r="OI32" s="73"/>
      <c r="OJ32" s="73"/>
      <c r="OK32" s="73"/>
      <c r="OL32" s="73"/>
      <c r="OM32" s="73"/>
      <c r="ON32" s="73"/>
      <c r="OO32" s="73"/>
      <c r="OP32" s="73"/>
      <c r="OQ32" s="73"/>
      <c r="OR32" s="73"/>
      <c r="OS32" s="73"/>
      <c r="OT32" s="73"/>
      <c r="OU32" s="73"/>
      <c r="OV32" s="73"/>
      <c r="OW32" s="73"/>
      <c r="OX32" s="73"/>
      <c r="OY32" s="73"/>
      <c r="OZ32" s="73"/>
      <c r="PA32" s="73"/>
      <c r="PB32" s="73"/>
      <c r="PC32" s="73"/>
      <c r="PD32" s="73"/>
      <c r="PE32" s="73"/>
      <c r="PF32" s="73"/>
      <c r="PG32" s="73"/>
      <c r="PH32" s="73"/>
      <c r="PI32" s="73"/>
      <c r="PJ32" s="73"/>
      <c r="PK32" s="73"/>
      <c r="PL32" s="73"/>
      <c r="PM32" s="73"/>
      <c r="PN32" s="73"/>
      <c r="PO32" s="73"/>
      <c r="PP32" s="73"/>
      <c r="PQ32" s="73"/>
      <c r="PR32" s="73"/>
      <c r="PS32" s="73"/>
      <c r="PT32" s="73"/>
      <c r="PU32" s="73"/>
      <c r="PV32" s="73"/>
      <c r="PW32" s="73"/>
      <c r="PX32" s="73"/>
      <c r="PY32" s="73"/>
      <c r="PZ32" s="73"/>
      <c r="QA32" s="73"/>
      <c r="QB32" s="73"/>
      <c r="QC32" s="73"/>
      <c r="QD32" s="73"/>
      <c r="QE32" s="73"/>
      <c r="QF32" s="73"/>
      <c r="QG32" s="73"/>
      <c r="QH32" s="73"/>
      <c r="QI32" s="73"/>
      <c r="QJ32" s="73"/>
      <c r="QK32" s="73"/>
      <c r="QL32" s="73"/>
      <c r="QM32" s="73"/>
      <c r="QN32" s="73"/>
      <c r="QO32" s="73"/>
      <c r="QP32" s="73"/>
      <c r="QQ32" s="73"/>
      <c r="QR32" s="73"/>
      <c r="QS32" s="73"/>
      <c r="QT32" s="73"/>
      <c r="QU32" s="73"/>
      <c r="QV32" s="73"/>
      <c r="QW32" s="73"/>
      <c r="QX32" s="73"/>
      <c r="QY32" s="73"/>
      <c r="QZ32" s="73"/>
      <c r="RA32" s="73"/>
      <c r="RB32" s="73"/>
      <c r="RC32" s="73"/>
      <c r="RD32" s="73"/>
      <c r="RE32" s="73"/>
      <c r="RF32" s="73"/>
      <c r="RG32" s="73"/>
      <c r="RH32" s="73"/>
      <c r="RI32" s="73"/>
      <c r="RJ32" s="73"/>
      <c r="RK32" s="73"/>
      <c r="RL32" s="73"/>
      <c r="RM32" s="73"/>
      <c r="RN32" s="73"/>
      <c r="RO32" s="73"/>
      <c r="RP32" s="73"/>
      <c r="RQ32" s="73"/>
      <c r="RR32" s="73"/>
      <c r="RS32" s="73"/>
      <c r="RT32" s="73"/>
      <c r="RU32" s="73"/>
      <c r="RV32" s="73"/>
      <c r="RW32" s="73"/>
      <c r="RX32" s="73"/>
      <c r="RY32" s="73"/>
      <c r="RZ32" s="73"/>
      <c r="SA32" s="73"/>
      <c r="SB32" s="73"/>
      <c r="SC32" s="73"/>
      <c r="SD32" s="73"/>
      <c r="SE32" s="73"/>
      <c r="SF32" s="73"/>
      <c r="SG32" s="73"/>
      <c r="SH32" s="73"/>
      <c r="SI32" s="73"/>
      <c r="SJ32" s="73"/>
      <c r="SK32" s="73"/>
      <c r="SL32" s="73"/>
      <c r="SM32" s="73"/>
      <c r="SN32" s="73"/>
      <c r="SO32" s="73"/>
      <c r="SP32" s="73"/>
      <c r="SQ32" s="73"/>
      <c r="SR32" s="73"/>
      <c r="SS32" s="73"/>
      <c r="ST32" s="73"/>
      <c r="SU32" s="73"/>
      <c r="SV32" s="73"/>
      <c r="SW32" s="73"/>
      <c r="SX32" s="73"/>
      <c r="SY32" s="73"/>
      <c r="SZ32" s="73"/>
      <c r="TA32" s="73"/>
      <c r="TB32" s="73"/>
      <c r="TC32" s="73"/>
      <c r="TD32" s="73"/>
      <c r="TE32" s="73"/>
      <c r="TF32" s="73"/>
      <c r="TG32" s="73"/>
      <c r="TH32" s="73"/>
      <c r="TI32" s="73"/>
      <c r="TJ32" s="73"/>
      <c r="TK32" s="73"/>
      <c r="TL32" s="73"/>
      <c r="TM32" s="73"/>
      <c r="TN32" s="73"/>
      <c r="TO32" s="73"/>
      <c r="TP32" s="73"/>
      <c r="TQ32" s="73"/>
      <c r="TR32" s="73"/>
      <c r="TS32" s="73"/>
      <c r="TT32" s="73"/>
      <c r="TU32" s="73"/>
      <c r="TV32" s="73"/>
      <c r="TW32" s="73"/>
      <c r="TX32" s="73"/>
      <c r="TY32" s="73"/>
      <c r="TZ32" s="73"/>
      <c r="UA32" s="73"/>
      <c r="UB32" s="73"/>
      <c r="UC32" s="73"/>
      <c r="UD32" s="73"/>
      <c r="UE32" s="73"/>
      <c r="UF32" s="73"/>
      <c r="UG32" s="73"/>
      <c r="UH32" s="73"/>
      <c r="UI32" s="73"/>
      <c r="UJ32" s="73"/>
      <c r="UK32" s="73"/>
      <c r="UL32" s="73"/>
      <c r="UM32" s="73"/>
      <c r="UN32" s="73"/>
      <c r="UO32" s="73"/>
      <c r="UP32" s="73"/>
      <c r="UQ32" s="73"/>
      <c r="UR32" s="73"/>
      <c r="US32" s="73"/>
      <c r="UT32" s="73"/>
      <c r="UU32" s="73"/>
      <c r="UV32" s="73"/>
      <c r="UW32" s="73"/>
      <c r="UX32" s="73"/>
      <c r="UY32" s="73"/>
      <c r="UZ32" s="73"/>
      <c r="VA32" s="73"/>
      <c r="VB32" s="73"/>
      <c r="VC32" s="73"/>
      <c r="VD32" s="73"/>
      <c r="VE32" s="73"/>
      <c r="VF32" s="73"/>
      <c r="VG32" s="73"/>
      <c r="VH32" s="73"/>
      <c r="VI32" s="73"/>
      <c r="VJ32" s="73"/>
      <c r="VK32" s="73"/>
      <c r="VL32" s="73"/>
      <c r="VM32" s="73"/>
      <c r="VN32" s="73"/>
      <c r="VO32" s="73"/>
      <c r="VP32" s="73"/>
      <c r="VQ32" s="73"/>
      <c r="VR32" s="73"/>
      <c r="VS32" s="73"/>
      <c r="VT32" s="73"/>
      <c r="VU32" s="73"/>
      <c r="VV32" s="73"/>
      <c r="VW32" s="73"/>
      <c r="VX32" s="73"/>
      <c r="VY32" s="73"/>
      <c r="VZ32" s="73"/>
      <c r="WA32" s="73"/>
      <c r="WB32" s="73"/>
      <c r="WC32" s="73"/>
      <c r="WD32" s="73"/>
      <c r="WE32" s="73"/>
      <c r="WF32" s="73"/>
      <c r="WG32" s="73"/>
      <c r="WH32" s="73"/>
      <c r="WI32" s="73"/>
      <c r="WJ32" s="73"/>
      <c r="WK32" s="73"/>
      <c r="WL32" s="73"/>
      <c r="WM32" s="73"/>
      <c r="WN32" s="73"/>
      <c r="WO32" s="73"/>
      <c r="WP32" s="73"/>
      <c r="WQ32" s="73"/>
      <c r="WR32" s="73"/>
      <c r="WS32" s="73"/>
      <c r="WT32" s="73"/>
      <c r="WU32" s="73"/>
      <c r="WV32" s="73"/>
      <c r="WW32" s="73"/>
      <c r="WX32" s="73"/>
      <c r="WY32" s="73"/>
      <c r="WZ32" s="73"/>
      <c r="XA32" s="73"/>
      <c r="XB32" s="73"/>
      <c r="XC32" s="73"/>
      <c r="XD32" s="73"/>
      <c r="XE32" s="73"/>
      <c r="XF32" s="73"/>
      <c r="XG32" s="73"/>
      <c r="XH32" s="73"/>
      <c r="XI32" s="73"/>
      <c r="XJ32" s="73"/>
      <c r="XK32" s="73"/>
      <c r="XL32" s="73"/>
      <c r="XM32" s="73"/>
      <c r="XN32" s="73"/>
      <c r="XO32" s="73"/>
      <c r="XP32" s="73"/>
      <c r="XQ32" s="73"/>
      <c r="XR32" s="73"/>
      <c r="XS32" s="73"/>
      <c r="XT32" s="73"/>
      <c r="XU32" s="73"/>
      <c r="XV32" s="73"/>
      <c r="XW32" s="73"/>
      <c r="XX32" s="73"/>
      <c r="XY32" s="73"/>
      <c r="XZ32" s="73"/>
      <c r="YA32" s="73"/>
      <c r="YB32" s="73"/>
      <c r="YC32" s="73"/>
      <c r="YD32" s="73"/>
      <c r="YE32" s="73"/>
      <c r="YF32" s="73"/>
      <c r="YG32" s="73"/>
      <c r="YH32" s="73"/>
      <c r="YI32" s="73"/>
      <c r="YJ32" s="73"/>
      <c r="YK32" s="73"/>
      <c r="YL32" s="73"/>
      <c r="YM32" s="73"/>
      <c r="YN32" s="73"/>
      <c r="YO32" s="73"/>
      <c r="YP32" s="73"/>
      <c r="YQ32" s="73"/>
      <c r="YR32" s="73"/>
      <c r="YS32" s="73"/>
      <c r="YT32" s="73"/>
      <c r="YU32" s="73"/>
      <c r="YV32" s="73"/>
      <c r="YW32" s="73"/>
      <c r="YX32" s="73"/>
      <c r="YY32" s="73"/>
      <c r="YZ32" s="73"/>
      <c r="ZA32" s="73"/>
      <c r="ZB32" s="73"/>
      <c r="ZC32" s="73"/>
      <c r="ZD32" s="73"/>
      <c r="ZE32" s="73"/>
      <c r="ZF32" s="73"/>
      <c r="ZG32" s="73"/>
      <c r="ZH32" s="73"/>
      <c r="ZI32" s="73"/>
      <c r="ZJ32" s="73"/>
      <c r="ZK32" s="73"/>
      <c r="ZL32" s="73"/>
      <c r="ZM32" s="73"/>
      <c r="ZN32" s="73"/>
      <c r="ZO32" s="73"/>
      <c r="ZP32" s="73"/>
      <c r="ZQ32" s="73"/>
      <c r="ZR32" s="73"/>
      <c r="ZS32" s="73"/>
      <c r="ZT32" s="73"/>
      <c r="ZU32" s="73"/>
      <c r="ZV32" s="73"/>
      <c r="ZW32" s="73"/>
      <c r="ZX32" s="73"/>
      <c r="ZY32" s="73"/>
      <c r="ZZ32" s="73"/>
      <c r="AAA32" s="73"/>
      <c r="AAB32" s="73"/>
      <c r="AAC32" s="73"/>
      <c r="AAD32" s="73"/>
      <c r="AAE32" s="73"/>
      <c r="AAF32" s="73"/>
      <c r="AAG32" s="73"/>
      <c r="AAH32" s="73"/>
      <c r="AAI32" s="73"/>
      <c r="AAJ32" s="73"/>
      <c r="AAK32" s="73"/>
      <c r="AAL32" s="73"/>
      <c r="AAM32" s="73"/>
      <c r="AAN32" s="73"/>
      <c r="AAO32" s="73"/>
      <c r="AAP32" s="73"/>
      <c r="AAQ32" s="73"/>
      <c r="AAR32" s="73"/>
      <c r="AAS32" s="73"/>
      <c r="AAT32" s="73"/>
      <c r="AAU32" s="73"/>
      <c r="AAV32" s="73"/>
      <c r="AAW32" s="73"/>
      <c r="AAX32" s="73"/>
      <c r="AAY32" s="73"/>
      <c r="AAZ32" s="73"/>
      <c r="ABA32" s="73"/>
      <c r="ABB32" s="73"/>
      <c r="ABC32" s="73"/>
      <c r="ABD32" s="73"/>
      <c r="ABE32" s="73"/>
      <c r="ABF32" s="73"/>
      <c r="ABG32" s="73"/>
      <c r="ABH32" s="73"/>
      <c r="ABI32" s="73"/>
      <c r="ABJ32" s="73"/>
      <c r="ABK32" s="73"/>
      <c r="ABL32" s="73"/>
      <c r="ABM32" s="73"/>
      <c r="ABN32" s="73"/>
      <c r="ABO32" s="73"/>
      <c r="ABP32" s="73"/>
      <c r="ABQ32" s="73"/>
      <c r="ABR32" s="73"/>
      <c r="ABS32" s="73"/>
      <c r="ABT32" s="73"/>
      <c r="ABU32" s="73"/>
      <c r="ABV32" s="73"/>
      <c r="ABW32" s="73"/>
      <c r="ABX32" s="73"/>
      <c r="ABY32" s="73"/>
      <c r="ABZ32" s="73"/>
      <c r="ACA32" s="73"/>
      <c r="ACB32" s="73"/>
      <c r="ACC32" s="73"/>
      <c r="ACD32" s="73"/>
      <c r="ACE32" s="73"/>
      <c r="ACF32" s="73"/>
      <c r="ACG32" s="73"/>
      <c r="ACH32" s="73"/>
      <c r="ACI32" s="73"/>
      <c r="ACJ32" s="73"/>
      <c r="ACK32" s="73"/>
      <c r="ACL32" s="73"/>
      <c r="ACM32" s="73"/>
      <c r="ACN32" s="73"/>
      <c r="ACO32" s="73"/>
      <c r="ACP32" s="73"/>
      <c r="ACQ32" s="73"/>
      <c r="ACR32" s="73"/>
      <c r="ACS32" s="73"/>
      <c r="ACT32" s="73"/>
      <c r="ACU32" s="73"/>
      <c r="ACV32" s="73"/>
      <c r="ACW32" s="73"/>
      <c r="ACX32" s="73"/>
      <c r="ACY32" s="73"/>
      <c r="ACZ32" s="73"/>
      <c r="ADA32" s="73"/>
      <c r="ADB32" s="73"/>
      <c r="ADC32" s="73"/>
      <c r="ADD32" s="73"/>
      <c r="ADE32" s="73"/>
      <c r="ADF32" s="73"/>
      <c r="ADG32" s="73"/>
      <c r="ADH32" s="73"/>
      <c r="ADI32" s="73"/>
      <c r="ADJ32" s="73"/>
      <c r="ADK32" s="73"/>
      <c r="ADL32" s="73"/>
      <c r="ADM32" s="73"/>
      <c r="ADN32" s="73"/>
      <c r="ADO32" s="73"/>
      <c r="ADP32" s="73"/>
      <c r="ADQ32" s="73"/>
      <c r="ADR32" s="73"/>
      <c r="ADS32" s="73"/>
      <c r="ADT32" s="73"/>
      <c r="ADU32" s="73"/>
      <c r="ADV32" s="73"/>
      <c r="ADW32" s="73"/>
      <c r="ADX32" s="73"/>
      <c r="ADY32" s="73"/>
      <c r="ADZ32" s="73"/>
      <c r="AEA32" s="73"/>
      <c r="AEB32" s="73"/>
      <c r="AEC32" s="73"/>
      <c r="AED32" s="73"/>
      <c r="AEE32" s="73"/>
      <c r="AEF32" s="73"/>
      <c r="AEG32" s="73"/>
      <c r="AEH32" s="73"/>
      <c r="AEI32" s="73"/>
      <c r="AEJ32" s="73"/>
      <c r="AEK32" s="73"/>
      <c r="AEL32" s="73"/>
      <c r="AEM32" s="73"/>
      <c r="AEN32" s="73"/>
      <c r="AEO32" s="73"/>
      <c r="AEP32" s="73"/>
      <c r="AEQ32" s="73"/>
      <c r="AER32" s="73"/>
      <c r="AES32" s="73"/>
      <c r="AET32" s="73"/>
      <c r="AEU32" s="73"/>
      <c r="AEV32" s="73"/>
      <c r="AEW32" s="73"/>
      <c r="AEX32" s="73"/>
      <c r="AEY32" s="73"/>
      <c r="AEZ32" s="73"/>
      <c r="AFA32" s="73"/>
      <c r="AFB32" s="73"/>
      <c r="AFC32" s="73"/>
      <c r="AFD32" s="73"/>
      <c r="AFE32" s="73"/>
      <c r="AFF32" s="73"/>
      <c r="AFG32" s="73"/>
      <c r="AFH32" s="73"/>
      <c r="AFI32" s="73"/>
      <c r="AFJ32" s="73"/>
      <c r="AFK32" s="73"/>
      <c r="AFL32" s="73"/>
      <c r="AFM32" s="73"/>
      <c r="AFN32" s="73"/>
      <c r="AFO32" s="73"/>
      <c r="AFP32" s="73"/>
      <c r="AFQ32" s="73"/>
      <c r="AFR32" s="73"/>
      <c r="AFS32" s="73"/>
      <c r="AFT32" s="73"/>
      <c r="AFU32" s="73"/>
      <c r="AFV32" s="73"/>
      <c r="AFW32" s="73"/>
      <c r="AFX32" s="73"/>
      <c r="AFY32" s="73"/>
      <c r="AFZ32" s="73"/>
      <c r="AGA32" s="73"/>
      <c r="AGB32" s="73"/>
      <c r="AGC32" s="73"/>
      <c r="AGD32" s="73"/>
      <c r="AGE32" s="73"/>
      <c r="AGF32" s="73"/>
      <c r="AGG32" s="73"/>
      <c r="AGH32" s="73"/>
      <c r="AGI32" s="73"/>
      <c r="AGJ32" s="73"/>
      <c r="AGK32" s="73"/>
      <c r="AGL32" s="73"/>
      <c r="AGM32" s="73"/>
      <c r="AGN32" s="73"/>
      <c r="AGO32" s="73"/>
      <c r="AGP32" s="73"/>
      <c r="AGQ32" s="73"/>
      <c r="AGR32" s="73"/>
      <c r="AGS32" s="73"/>
      <c r="AGT32" s="73"/>
      <c r="AGU32" s="73"/>
      <c r="AGV32" s="73"/>
      <c r="AGW32" s="73"/>
      <c r="AGX32" s="73"/>
      <c r="AGY32" s="73"/>
      <c r="AGZ32" s="73"/>
      <c r="AHA32" s="73"/>
      <c r="AHB32" s="73"/>
      <c r="AHC32" s="73"/>
      <c r="AHD32" s="73"/>
      <c r="AHE32" s="73"/>
      <c r="AHF32" s="73"/>
      <c r="AHG32" s="73"/>
      <c r="AHH32" s="73"/>
      <c r="AHI32" s="73"/>
      <c r="AHJ32" s="73"/>
      <c r="AHK32" s="73"/>
      <c r="AHL32" s="73"/>
      <c r="AHM32" s="73"/>
      <c r="AHN32" s="73"/>
      <c r="AHO32" s="73"/>
      <c r="AHP32" s="73"/>
      <c r="AHQ32" s="73"/>
      <c r="AHR32" s="73"/>
      <c r="AHS32" s="73"/>
      <c r="AHT32" s="73"/>
      <c r="AHU32" s="73"/>
      <c r="AHV32" s="73"/>
      <c r="AHW32" s="73"/>
      <c r="AHX32" s="73"/>
      <c r="AHY32" s="73"/>
      <c r="AHZ32" s="73"/>
      <c r="AIA32" s="73"/>
      <c r="AIB32" s="73"/>
      <c r="AIC32" s="73"/>
      <c r="AID32" s="73"/>
      <c r="AIE32" s="73"/>
      <c r="AIF32" s="73"/>
      <c r="AIG32" s="73"/>
      <c r="AIH32" s="73"/>
      <c r="AII32" s="73"/>
      <c r="AIJ32" s="73"/>
      <c r="AIK32" s="73"/>
      <c r="AIL32" s="73"/>
      <c r="AIM32" s="73"/>
      <c r="AIN32" s="73"/>
      <c r="AIO32" s="73"/>
      <c r="AIP32" s="73"/>
      <c r="AIQ32" s="73"/>
      <c r="AIR32" s="73"/>
      <c r="AIS32" s="73"/>
      <c r="AIT32" s="73"/>
      <c r="AIU32" s="73"/>
      <c r="AIV32" s="73"/>
      <c r="AIW32" s="73"/>
      <c r="AIX32" s="73"/>
      <c r="AIY32" s="73"/>
      <c r="AIZ32" s="73"/>
      <c r="AJA32" s="73"/>
      <c r="AJB32" s="73"/>
      <c r="AJC32" s="73"/>
      <c r="AJD32" s="73"/>
      <c r="AJE32" s="73"/>
      <c r="AJF32" s="73"/>
      <c r="AJG32" s="73"/>
      <c r="AJH32" s="73"/>
      <c r="AJI32" s="73"/>
      <c r="AJJ32" s="73"/>
      <c r="AJK32" s="73"/>
      <c r="AJL32" s="73"/>
      <c r="AJM32" s="73"/>
      <c r="AJN32" s="73"/>
      <c r="AJO32" s="73"/>
      <c r="AJP32" s="73"/>
      <c r="AJQ32" s="73"/>
      <c r="AJR32" s="73"/>
      <c r="AJS32" s="73"/>
      <c r="AJT32" s="73"/>
      <c r="AJU32" s="73"/>
      <c r="AJV32" s="73"/>
      <c r="AJW32" s="73"/>
      <c r="AJX32" s="73"/>
      <c r="AJY32" s="73"/>
      <c r="AJZ32" s="73"/>
      <c r="AKA32" s="73"/>
      <c r="AKB32" s="73"/>
      <c r="AKC32" s="73"/>
      <c r="AKD32" s="73"/>
      <c r="AKE32" s="73"/>
      <c r="AKF32" s="73"/>
      <c r="AKG32" s="73"/>
      <c r="AKH32" s="73"/>
      <c r="AKI32" s="73"/>
      <c r="AKJ32" s="73"/>
      <c r="AKK32" s="73"/>
      <c r="AKL32" s="73"/>
      <c r="AKM32" s="73"/>
      <c r="AKN32" s="73"/>
      <c r="AKO32" s="73"/>
      <c r="AKP32" s="73"/>
      <c r="AKQ32" s="73"/>
      <c r="AKR32" s="73"/>
      <c r="AKS32" s="73"/>
      <c r="AKT32" s="73"/>
      <c r="AKU32" s="73"/>
      <c r="AKV32" s="73"/>
      <c r="AKW32" s="73"/>
      <c r="AKX32" s="73"/>
      <c r="AKY32" s="73"/>
      <c r="AKZ32" s="73"/>
      <c r="ALA32" s="73"/>
      <c r="ALB32" s="73"/>
      <c r="ALC32" s="73"/>
      <c r="ALD32" s="73"/>
      <c r="ALE32" s="73"/>
      <c r="ALF32" s="73"/>
      <c r="ALG32" s="73"/>
      <c r="ALH32" s="73"/>
      <c r="ALI32" s="73"/>
      <c r="ALJ32" s="73"/>
      <c r="ALK32" s="73"/>
      <c r="ALL32" s="73"/>
      <c r="ALM32" s="73"/>
      <c r="ALN32" s="73"/>
      <c r="ALO32" s="73"/>
      <c r="ALP32" s="73"/>
      <c r="ALQ32" s="73"/>
      <c r="ALR32" s="73"/>
      <c r="ALS32" s="73"/>
      <c r="ALT32" s="73"/>
      <c r="ALU32" s="73"/>
      <c r="ALV32" s="73"/>
      <c r="ALW32" s="73"/>
      <c r="ALX32" s="73"/>
      <c r="ALY32" s="73"/>
      <c r="ALZ32" s="73"/>
      <c r="AMA32" s="73"/>
      <c r="AMB32" s="73"/>
      <c r="AMC32" s="73"/>
      <c r="AMD32" s="73"/>
      <c r="AME32" s="73"/>
      <c r="AMF32" s="73"/>
      <c r="AMG32" s="73"/>
      <c r="AMH32" s="73"/>
      <c r="AMI32" s="73"/>
      <c r="AMJ32" s="73"/>
      <c r="AMK32" s="73"/>
      <c r="AML32" s="73"/>
      <c r="AMM32" s="73"/>
      <c r="AMN32" s="73"/>
      <c r="AMO32" s="73"/>
      <c r="AMP32" s="73"/>
      <c r="AMQ32" s="73"/>
      <c r="AMR32" s="73"/>
      <c r="AMS32" s="73"/>
      <c r="AMT32" s="73"/>
      <c r="AMU32" s="73"/>
      <c r="AMV32" s="73"/>
      <c r="AMW32" s="73"/>
      <c r="AMX32" s="73"/>
      <c r="AMY32" s="73"/>
      <c r="AMZ32" s="73"/>
      <c r="ANA32" s="73"/>
      <c r="ANB32" s="73"/>
      <c r="ANC32" s="73"/>
      <c r="AND32" s="73"/>
      <c r="ANE32" s="73"/>
      <c r="ANF32" s="73"/>
      <c r="ANG32" s="73"/>
      <c r="ANH32" s="73"/>
      <c r="ANI32" s="73"/>
      <c r="ANJ32" s="73"/>
      <c r="ANK32" s="73"/>
      <c r="ANL32" s="73"/>
      <c r="ANM32" s="73"/>
      <c r="ANN32" s="73"/>
      <c r="ANO32" s="73"/>
      <c r="ANP32" s="73"/>
      <c r="ANQ32" s="73"/>
      <c r="ANR32" s="73"/>
      <c r="ANS32" s="73"/>
      <c r="ANT32" s="73"/>
      <c r="ANU32" s="73"/>
      <c r="ANV32" s="73"/>
      <c r="ANW32" s="73"/>
      <c r="ANX32" s="73"/>
      <c r="ANY32" s="73"/>
      <c r="ANZ32" s="73"/>
      <c r="AOA32" s="73"/>
      <c r="AOB32" s="73"/>
      <c r="AOC32" s="73"/>
      <c r="AOD32" s="73"/>
      <c r="AOE32" s="73"/>
      <c r="AOF32" s="73"/>
      <c r="AOG32" s="73"/>
      <c r="AOH32" s="73"/>
      <c r="AOI32" s="73"/>
      <c r="AOJ32" s="73"/>
      <c r="AOK32" s="73"/>
      <c r="AOL32" s="73"/>
      <c r="AOM32" s="73"/>
      <c r="AON32" s="73"/>
      <c r="AOO32" s="73"/>
      <c r="AOP32" s="73"/>
      <c r="AOQ32" s="73"/>
      <c r="AOR32" s="73"/>
      <c r="AOS32" s="73"/>
      <c r="AOT32" s="73"/>
      <c r="AOU32" s="73"/>
      <c r="AOV32" s="73"/>
      <c r="AOW32" s="73"/>
      <c r="AOX32" s="73"/>
      <c r="AOY32" s="73"/>
      <c r="AOZ32" s="73"/>
      <c r="APA32" s="73"/>
      <c r="APB32" s="73"/>
      <c r="APC32" s="73"/>
      <c r="APD32" s="73"/>
      <c r="APE32" s="73"/>
      <c r="APF32" s="73"/>
      <c r="APG32" s="73"/>
      <c r="APH32" s="73"/>
      <c r="API32" s="73"/>
      <c r="APJ32" s="73"/>
      <c r="APK32" s="73"/>
      <c r="APL32" s="73"/>
      <c r="APM32" s="73"/>
      <c r="APN32" s="73"/>
      <c r="APO32" s="73"/>
      <c r="APP32" s="73"/>
      <c r="APQ32" s="73"/>
      <c r="APR32" s="73"/>
      <c r="APS32" s="73"/>
      <c r="APT32" s="73"/>
      <c r="APU32" s="73"/>
      <c r="APV32" s="73"/>
      <c r="APW32" s="73"/>
      <c r="APX32" s="73"/>
      <c r="APY32" s="73"/>
      <c r="APZ32" s="73"/>
      <c r="AQA32" s="73"/>
      <c r="AQB32" s="73"/>
      <c r="AQC32" s="73"/>
      <c r="AQD32" s="73"/>
      <c r="AQE32" s="73"/>
      <c r="AQF32" s="73"/>
      <c r="AQG32" s="73"/>
      <c r="AQH32" s="73"/>
      <c r="AQI32" s="73"/>
      <c r="AQJ32" s="73"/>
      <c r="AQK32" s="73"/>
      <c r="AQL32" s="73"/>
      <c r="AQM32" s="73"/>
      <c r="AQN32" s="73"/>
      <c r="AQO32" s="73"/>
      <c r="AQP32" s="73"/>
      <c r="AQQ32" s="73"/>
      <c r="AQR32" s="73"/>
      <c r="AQS32" s="73"/>
      <c r="AQT32" s="73"/>
      <c r="AQU32" s="73"/>
      <c r="AQV32" s="73"/>
      <c r="AQW32" s="73"/>
      <c r="AQX32" s="73"/>
      <c r="AQY32" s="73"/>
      <c r="AQZ32" s="73"/>
      <c r="ARA32" s="73"/>
      <c r="ARB32" s="73"/>
      <c r="ARC32" s="73"/>
      <c r="ARD32" s="73"/>
      <c r="ARE32" s="73"/>
      <c r="ARF32" s="73"/>
      <c r="ARG32" s="73"/>
      <c r="ARH32" s="73"/>
      <c r="ARI32" s="73"/>
      <c r="ARJ32" s="73"/>
      <c r="ARK32" s="73"/>
      <c r="ARL32" s="73"/>
      <c r="ARM32" s="73"/>
      <c r="ARN32" s="73"/>
      <c r="ARO32" s="73"/>
      <c r="ARP32" s="73"/>
      <c r="ARQ32" s="73"/>
      <c r="ARR32" s="73"/>
      <c r="ARS32" s="73"/>
      <c r="ART32" s="73"/>
      <c r="ARU32" s="73"/>
      <c r="ARV32" s="73"/>
      <c r="ARW32" s="73"/>
      <c r="ARX32" s="73"/>
      <c r="ARY32" s="73"/>
      <c r="ARZ32" s="73"/>
      <c r="ASA32" s="73"/>
      <c r="ASB32" s="73"/>
      <c r="ASC32" s="73"/>
      <c r="ASD32" s="73"/>
      <c r="ASE32" s="73"/>
      <c r="ASF32" s="73"/>
      <c r="ASG32" s="73"/>
      <c r="ASH32" s="73"/>
      <c r="ASI32" s="73"/>
      <c r="ASJ32" s="73"/>
      <c r="ASK32" s="73"/>
      <c r="ASL32" s="73"/>
      <c r="ASM32" s="73"/>
      <c r="ASN32" s="73"/>
      <c r="ASO32" s="73"/>
      <c r="ASP32" s="73"/>
      <c r="ASQ32" s="73"/>
      <c r="ASR32" s="73"/>
      <c r="ASS32" s="73"/>
      <c r="AST32" s="73"/>
      <c r="ASU32" s="73"/>
      <c r="ASV32" s="73"/>
      <c r="ASW32" s="73"/>
      <c r="ASX32" s="73"/>
      <c r="ASY32" s="73"/>
      <c r="ASZ32" s="73"/>
      <c r="ATA32" s="73"/>
      <c r="ATB32" s="73"/>
      <c r="ATC32" s="73"/>
      <c r="ATD32" s="73"/>
      <c r="ATE32" s="73"/>
      <c r="ATF32" s="73"/>
      <c r="ATG32" s="73"/>
      <c r="ATH32" s="73"/>
      <c r="ATI32" s="73"/>
      <c r="ATJ32" s="73"/>
      <c r="ATK32" s="73"/>
      <c r="ATL32" s="73"/>
      <c r="ATM32" s="73"/>
      <c r="ATN32" s="73"/>
      <c r="ATO32" s="73"/>
      <c r="ATP32" s="73"/>
      <c r="ATQ32" s="73"/>
      <c r="ATR32" s="73"/>
      <c r="ATS32" s="73"/>
      <c r="ATT32" s="73"/>
      <c r="ATU32" s="73"/>
      <c r="ATV32" s="73"/>
      <c r="ATW32" s="73"/>
      <c r="ATX32" s="73"/>
      <c r="ATY32" s="73"/>
      <c r="ATZ32" s="73"/>
      <c r="AUA32" s="73"/>
      <c r="AUB32" s="73"/>
      <c r="AUC32" s="73"/>
      <c r="AUD32" s="73"/>
      <c r="AUE32" s="73"/>
      <c r="AUF32" s="73"/>
      <c r="AUG32" s="73"/>
      <c r="AUH32" s="73"/>
      <c r="AUI32" s="73"/>
      <c r="AUJ32" s="73"/>
      <c r="AUK32" s="73"/>
      <c r="AUL32" s="73"/>
      <c r="AUM32" s="73"/>
      <c r="AUN32" s="73"/>
      <c r="AUO32" s="73"/>
      <c r="AUP32" s="73"/>
      <c r="AUQ32" s="73"/>
      <c r="AUR32" s="73"/>
      <c r="AUS32" s="73"/>
      <c r="AUT32" s="73"/>
      <c r="AUU32" s="73"/>
      <c r="AUV32" s="73"/>
      <c r="AUW32" s="73"/>
      <c r="AUX32" s="73"/>
      <c r="AUY32" s="73"/>
      <c r="AUZ32" s="73"/>
      <c r="AVA32" s="73"/>
      <c r="AVB32" s="73"/>
      <c r="AVC32" s="73"/>
      <c r="AVD32" s="73"/>
      <c r="AVE32" s="73"/>
      <c r="AVF32" s="73"/>
      <c r="AVG32" s="73"/>
      <c r="AVH32" s="73"/>
      <c r="AVI32" s="73"/>
      <c r="AVJ32" s="73"/>
      <c r="AVK32" s="73"/>
      <c r="AVL32" s="73"/>
      <c r="AVM32" s="73"/>
      <c r="AVN32" s="73"/>
      <c r="AVO32" s="73"/>
      <c r="AVP32" s="73"/>
      <c r="AVQ32" s="73"/>
      <c r="AVR32" s="73"/>
      <c r="AVS32" s="73"/>
      <c r="AVT32" s="73"/>
      <c r="AVU32" s="73"/>
      <c r="AVV32" s="73"/>
      <c r="AVW32" s="73"/>
      <c r="AVX32" s="73"/>
      <c r="AVY32" s="73"/>
      <c r="AVZ32" s="73"/>
      <c r="AWA32" s="73"/>
      <c r="AWB32" s="73"/>
      <c r="AWC32" s="73"/>
      <c r="AWD32" s="73"/>
      <c r="AWE32" s="73"/>
      <c r="AWF32" s="73"/>
      <c r="AWG32" s="73"/>
      <c r="AWH32" s="73"/>
      <c r="AWI32" s="73"/>
      <c r="AWJ32" s="73"/>
      <c r="AWK32" s="73"/>
      <c r="AWL32" s="73"/>
      <c r="AWM32" s="73"/>
      <c r="AWN32" s="73"/>
      <c r="AWO32" s="73"/>
      <c r="AWP32" s="73"/>
      <c r="AWQ32" s="73"/>
      <c r="AWR32" s="73"/>
      <c r="AWS32" s="73"/>
      <c r="AWT32" s="73"/>
      <c r="AWU32" s="73"/>
      <c r="AWV32" s="73"/>
      <c r="AWW32" s="73"/>
      <c r="AWX32" s="73"/>
      <c r="AWY32" s="73"/>
      <c r="AWZ32" s="73"/>
      <c r="AXA32" s="73"/>
      <c r="AXB32" s="73"/>
      <c r="AXC32" s="73"/>
      <c r="AXD32" s="73"/>
      <c r="AXE32" s="73"/>
      <c r="AXF32" s="73"/>
      <c r="AXG32" s="73"/>
      <c r="AXH32" s="73"/>
      <c r="AXI32" s="73"/>
      <c r="AXJ32" s="73"/>
      <c r="AXK32" s="73"/>
      <c r="AXL32" s="73"/>
      <c r="AXM32" s="73"/>
      <c r="AXN32" s="73"/>
      <c r="AXO32" s="73"/>
      <c r="AXP32" s="73"/>
      <c r="AXQ32" s="73"/>
      <c r="AXR32" s="73"/>
      <c r="AXS32" s="73"/>
      <c r="AXT32" s="73"/>
      <c r="AXU32" s="73"/>
      <c r="AXV32" s="73"/>
      <c r="AXW32" s="73"/>
      <c r="AXX32" s="73"/>
      <c r="AXY32" s="73"/>
      <c r="AXZ32" s="73"/>
      <c r="AYA32" s="73"/>
      <c r="AYB32" s="73"/>
      <c r="AYC32" s="73"/>
      <c r="AYD32" s="73"/>
      <c r="AYE32" s="73"/>
      <c r="AYF32" s="73"/>
      <c r="AYG32" s="73"/>
      <c r="AYH32" s="73"/>
      <c r="AYI32" s="73"/>
      <c r="AYJ32" s="73"/>
      <c r="AYK32" s="73"/>
      <c r="AYL32" s="73"/>
      <c r="AYM32" s="73"/>
      <c r="AYN32" s="73"/>
      <c r="AYO32" s="73"/>
      <c r="AYP32" s="73"/>
      <c r="AYQ32" s="73"/>
      <c r="AYR32" s="73"/>
      <c r="AYS32" s="73"/>
      <c r="AYT32" s="73"/>
      <c r="AYU32" s="73"/>
      <c r="AYV32" s="73"/>
      <c r="AYW32" s="73"/>
      <c r="AYX32" s="73"/>
      <c r="AYY32" s="73"/>
      <c r="AYZ32" s="73"/>
      <c r="AZA32" s="73"/>
      <c r="AZB32" s="73"/>
      <c r="AZC32" s="73"/>
      <c r="AZD32" s="73"/>
      <c r="AZE32" s="73"/>
      <c r="AZF32" s="73"/>
      <c r="AZG32" s="73"/>
      <c r="AZH32" s="73"/>
      <c r="AZI32" s="73"/>
      <c r="AZJ32" s="73"/>
      <c r="AZK32" s="73"/>
      <c r="AZL32" s="73"/>
      <c r="AZM32" s="73"/>
      <c r="AZN32" s="73"/>
      <c r="AZO32" s="73"/>
      <c r="AZP32" s="73"/>
      <c r="AZQ32" s="73"/>
      <c r="AZR32" s="73"/>
      <c r="AZS32" s="73"/>
      <c r="AZT32" s="73"/>
      <c r="AZU32" s="73"/>
      <c r="AZV32" s="73"/>
      <c r="AZW32" s="73"/>
      <c r="AZX32" s="73"/>
      <c r="AZY32" s="73"/>
      <c r="AZZ32" s="73"/>
      <c r="BAA32" s="73"/>
      <c r="BAB32" s="73"/>
      <c r="BAC32" s="73"/>
      <c r="BAD32" s="73"/>
      <c r="BAE32" s="73"/>
      <c r="BAF32" s="73"/>
      <c r="BAG32" s="73"/>
      <c r="BAH32" s="73"/>
      <c r="BAI32" s="73"/>
      <c r="BAJ32" s="73"/>
      <c r="BAK32" s="73"/>
      <c r="BAL32" s="73"/>
      <c r="BAM32" s="73"/>
      <c r="BAN32" s="73"/>
      <c r="BAO32" s="73"/>
      <c r="BAP32" s="73"/>
      <c r="BAQ32" s="73"/>
      <c r="BAR32" s="73"/>
      <c r="BAS32" s="73"/>
      <c r="BAT32" s="73"/>
      <c r="BAU32" s="73"/>
      <c r="BAV32" s="73"/>
      <c r="BAW32" s="73"/>
      <c r="BAX32" s="73"/>
      <c r="BAY32" s="73"/>
      <c r="BAZ32" s="73"/>
      <c r="BBA32" s="73"/>
      <c r="BBB32" s="73"/>
      <c r="BBC32" s="73"/>
      <c r="BBD32" s="73"/>
      <c r="BBE32" s="73"/>
      <c r="BBF32" s="73"/>
      <c r="BBG32" s="73"/>
      <c r="BBH32" s="73"/>
      <c r="BBI32" s="73"/>
      <c r="BBJ32" s="73"/>
      <c r="BBK32" s="73"/>
      <c r="BBL32" s="73"/>
      <c r="BBM32" s="73"/>
      <c r="BBN32" s="73"/>
      <c r="BBO32" s="73"/>
      <c r="BBP32" s="73"/>
      <c r="BBQ32" s="73"/>
      <c r="BBR32" s="73"/>
      <c r="BBS32" s="73"/>
      <c r="BBT32" s="73"/>
      <c r="BBU32" s="73"/>
      <c r="BBV32" s="73"/>
      <c r="BBW32" s="73"/>
      <c r="BBX32" s="73"/>
      <c r="BBY32" s="73"/>
      <c r="BBZ32" s="73"/>
      <c r="BCA32" s="73"/>
      <c r="BCB32" s="73"/>
      <c r="BCC32" s="73"/>
      <c r="BCD32" s="73"/>
      <c r="BCE32" s="73"/>
      <c r="BCF32" s="73"/>
      <c r="BCG32" s="73"/>
      <c r="BCH32" s="73"/>
      <c r="BCI32" s="73"/>
      <c r="BCJ32" s="73"/>
      <c r="BCK32" s="73"/>
      <c r="BCL32" s="73"/>
      <c r="BCM32" s="73"/>
      <c r="BCN32" s="73"/>
      <c r="BCO32" s="73"/>
      <c r="BCP32" s="73"/>
      <c r="BCQ32" s="73"/>
      <c r="BCR32" s="73"/>
      <c r="BCS32" s="73"/>
      <c r="BCT32" s="73"/>
      <c r="BCU32" s="73"/>
      <c r="BCV32" s="73"/>
      <c r="BCW32" s="73"/>
      <c r="BCX32" s="73"/>
      <c r="BCY32" s="73"/>
      <c r="BCZ32" s="73"/>
      <c r="BDA32" s="73"/>
      <c r="BDB32" s="73"/>
      <c r="BDC32" s="73"/>
      <c r="BDD32" s="73"/>
      <c r="BDE32" s="73"/>
      <c r="BDF32" s="73"/>
      <c r="BDG32" s="73"/>
      <c r="BDH32" s="73"/>
      <c r="BDI32" s="73"/>
      <c r="BDJ32" s="73"/>
      <c r="BDK32" s="73"/>
      <c r="BDL32" s="73"/>
      <c r="BDM32" s="73"/>
      <c r="BDN32" s="73"/>
      <c r="BDO32" s="73"/>
      <c r="BDP32" s="73"/>
      <c r="BDQ32" s="73"/>
      <c r="BDR32" s="73"/>
      <c r="BDS32" s="73"/>
      <c r="BDT32" s="73"/>
      <c r="BDU32" s="73"/>
      <c r="BDV32" s="73"/>
      <c r="BDW32" s="73"/>
      <c r="BDX32" s="73"/>
      <c r="BDY32" s="73"/>
      <c r="BDZ32" s="73"/>
      <c r="BEA32" s="73"/>
      <c r="BEB32" s="73"/>
      <c r="BEC32" s="73"/>
      <c r="BED32" s="73"/>
      <c r="BEE32" s="73"/>
      <c r="BEF32" s="73"/>
      <c r="BEG32" s="73"/>
      <c r="BEH32" s="73"/>
      <c r="BEI32" s="73"/>
      <c r="BEJ32" s="73"/>
      <c r="BEK32" s="73"/>
      <c r="BEL32" s="73"/>
      <c r="BEM32" s="73"/>
      <c r="BEN32" s="73"/>
      <c r="BEO32" s="73"/>
      <c r="BEP32" s="73"/>
      <c r="BEQ32" s="73"/>
      <c r="BER32" s="73"/>
      <c r="BES32" s="73"/>
      <c r="BET32" s="73"/>
      <c r="BEU32" s="73"/>
      <c r="BEV32" s="73"/>
      <c r="BEW32" s="73"/>
      <c r="BEX32" s="73"/>
      <c r="BEY32" s="73"/>
      <c r="BEZ32" s="73"/>
      <c r="BFA32" s="73"/>
      <c r="BFB32" s="73"/>
      <c r="BFC32" s="73"/>
      <c r="BFD32" s="73"/>
      <c r="BFE32" s="73"/>
      <c r="BFF32" s="73"/>
      <c r="BFG32" s="73"/>
      <c r="BFH32" s="73"/>
      <c r="BFI32" s="73"/>
      <c r="BFJ32" s="73"/>
      <c r="BFK32" s="73"/>
      <c r="BFL32" s="73"/>
      <c r="BFM32" s="73"/>
      <c r="BFN32" s="73"/>
      <c r="BFO32" s="73"/>
      <c r="BFP32" s="73"/>
      <c r="BFQ32" s="73"/>
      <c r="BFR32" s="73"/>
      <c r="BFS32" s="73"/>
      <c r="BFT32" s="73"/>
      <c r="BFU32" s="73"/>
      <c r="BFV32" s="73"/>
      <c r="BFW32" s="73"/>
      <c r="BFX32" s="73"/>
      <c r="BFY32" s="73"/>
      <c r="BFZ32" s="73"/>
      <c r="BGA32" s="73"/>
      <c r="BGB32" s="73"/>
      <c r="BGC32" s="73"/>
      <c r="BGD32" s="73"/>
      <c r="BGE32" s="73"/>
      <c r="BGF32" s="73"/>
      <c r="BGG32" s="73"/>
      <c r="BGH32" s="73"/>
      <c r="BGI32" s="73"/>
      <c r="BGJ32" s="73"/>
      <c r="BGK32" s="73"/>
      <c r="BGL32" s="73"/>
      <c r="BGM32" s="73"/>
      <c r="BGN32" s="73"/>
      <c r="BGO32" s="73"/>
      <c r="BGP32" s="73"/>
      <c r="BGQ32" s="73"/>
      <c r="BGR32" s="73"/>
      <c r="BGS32" s="73"/>
      <c r="BGT32" s="73"/>
      <c r="BGU32" s="73"/>
      <c r="BGV32" s="73"/>
      <c r="BGW32" s="73"/>
      <c r="BGX32" s="73"/>
      <c r="BGY32" s="73"/>
      <c r="BGZ32" s="73"/>
      <c r="BHA32" s="73"/>
      <c r="BHB32" s="73"/>
      <c r="BHC32" s="73"/>
      <c r="BHD32" s="73"/>
      <c r="BHE32" s="73"/>
      <c r="BHF32" s="73"/>
      <c r="BHG32" s="73"/>
      <c r="BHH32" s="73"/>
      <c r="BHI32" s="73"/>
      <c r="BHJ32" s="73"/>
      <c r="BHK32" s="73"/>
      <c r="BHL32" s="73"/>
      <c r="BHM32" s="73"/>
      <c r="BHN32" s="73"/>
      <c r="BHO32" s="73"/>
      <c r="BHP32" s="73"/>
      <c r="BHQ32" s="73"/>
      <c r="BHR32" s="73"/>
      <c r="BHS32" s="73"/>
      <c r="BHT32" s="73"/>
      <c r="BHU32" s="73"/>
      <c r="BHV32" s="73"/>
      <c r="BHW32" s="73"/>
      <c r="BHX32" s="73"/>
      <c r="BHY32" s="73"/>
      <c r="BHZ32" s="73"/>
      <c r="BIA32" s="73"/>
      <c r="BIB32" s="73"/>
      <c r="BIC32" s="73"/>
      <c r="BID32" s="73"/>
      <c r="BIE32" s="73"/>
      <c r="BIF32" s="73"/>
      <c r="BIG32" s="73"/>
      <c r="BIH32" s="73"/>
      <c r="BII32" s="73"/>
      <c r="BIJ32" s="73"/>
      <c r="BIK32" s="73"/>
      <c r="BIL32" s="73"/>
      <c r="BIM32" s="73"/>
      <c r="BIN32" s="73"/>
      <c r="BIO32" s="73"/>
      <c r="BIP32" s="73"/>
      <c r="BIQ32" s="73"/>
      <c r="BIR32" s="73"/>
      <c r="BIS32" s="73"/>
      <c r="BIT32" s="73"/>
      <c r="BIU32" s="73"/>
      <c r="BIV32" s="73"/>
      <c r="BIW32" s="73"/>
      <c r="BIX32" s="73"/>
      <c r="BIY32" s="73"/>
      <c r="BIZ32" s="73"/>
      <c r="BJA32" s="73"/>
      <c r="BJB32" s="73"/>
      <c r="BJC32" s="73"/>
      <c r="BJD32" s="73"/>
      <c r="BJE32" s="73"/>
      <c r="BJF32" s="73"/>
      <c r="BJG32" s="73"/>
      <c r="BJH32" s="73"/>
      <c r="BJI32" s="73"/>
      <c r="BJJ32" s="73"/>
      <c r="BJK32" s="73"/>
      <c r="BJL32" s="73"/>
      <c r="BJM32" s="73"/>
      <c r="BJN32" s="73"/>
      <c r="BJO32" s="73"/>
      <c r="BJP32" s="73"/>
      <c r="BJQ32" s="73"/>
      <c r="BJR32" s="73"/>
      <c r="BJS32" s="73"/>
      <c r="BJT32" s="73"/>
      <c r="BJU32" s="73"/>
      <c r="BJV32" s="73"/>
      <c r="BJW32" s="73"/>
      <c r="BJX32" s="73"/>
      <c r="BJY32" s="73"/>
      <c r="BJZ32" s="73"/>
      <c r="BKA32" s="73"/>
      <c r="BKB32" s="73"/>
      <c r="BKC32" s="73"/>
      <c r="BKD32" s="73"/>
      <c r="BKE32" s="73"/>
      <c r="BKF32" s="73"/>
      <c r="BKG32" s="73"/>
      <c r="BKH32" s="73"/>
      <c r="BKI32" s="73"/>
      <c r="BKJ32" s="73"/>
      <c r="BKK32" s="73"/>
      <c r="BKL32" s="73"/>
      <c r="BKM32" s="73"/>
      <c r="BKN32" s="73"/>
      <c r="BKO32" s="73"/>
      <c r="BKP32" s="73"/>
      <c r="BKQ32" s="73"/>
      <c r="BKR32" s="73"/>
      <c r="BKS32" s="73"/>
      <c r="BKT32" s="73"/>
      <c r="BKU32" s="73"/>
      <c r="BKV32" s="73"/>
      <c r="BKW32" s="73"/>
      <c r="BKX32" s="73"/>
      <c r="BKY32" s="73"/>
      <c r="BKZ32" s="73"/>
      <c r="BLA32" s="73"/>
      <c r="BLB32" s="73"/>
      <c r="BLC32" s="73"/>
      <c r="BLD32" s="73"/>
      <c r="BLE32" s="73"/>
      <c r="BLF32" s="73"/>
      <c r="BLG32" s="73"/>
      <c r="BLH32" s="73"/>
      <c r="BLI32" s="73"/>
      <c r="BLJ32" s="73"/>
      <c r="BLK32" s="73"/>
      <c r="BLL32" s="73"/>
      <c r="BLM32" s="73"/>
      <c r="BLN32" s="73"/>
      <c r="BLO32" s="73"/>
      <c r="BLP32" s="73"/>
      <c r="BLQ32" s="73"/>
      <c r="BLR32" s="73"/>
      <c r="BLS32" s="73"/>
      <c r="BLT32" s="73"/>
      <c r="BLU32" s="73"/>
      <c r="BLV32" s="73"/>
      <c r="BLW32" s="73"/>
      <c r="BLX32" s="73"/>
      <c r="BLY32" s="73"/>
      <c r="BLZ32" s="73"/>
      <c r="BMA32" s="73"/>
      <c r="BMB32" s="73"/>
      <c r="BMC32" s="73"/>
      <c r="BMD32" s="73"/>
      <c r="BME32" s="73"/>
      <c r="BMF32" s="73"/>
      <c r="BMG32" s="73"/>
      <c r="BMH32" s="73"/>
      <c r="BMI32" s="73"/>
      <c r="BMJ32" s="73"/>
      <c r="BMK32" s="73"/>
      <c r="BML32" s="73"/>
      <c r="BMM32" s="73"/>
      <c r="BMN32" s="73"/>
      <c r="BMO32" s="73"/>
      <c r="BMP32" s="73"/>
      <c r="BMQ32" s="73"/>
      <c r="BMR32" s="73"/>
      <c r="BMS32" s="73"/>
      <c r="BMT32" s="73"/>
      <c r="BMU32" s="73"/>
      <c r="BMV32" s="73"/>
      <c r="BMW32" s="73"/>
      <c r="BMX32" s="73"/>
      <c r="BMY32" s="73"/>
      <c r="BMZ32" s="73"/>
      <c r="BNA32" s="73"/>
      <c r="BNB32" s="73"/>
      <c r="BNC32" s="73"/>
      <c r="BND32" s="73"/>
      <c r="BNE32" s="73"/>
      <c r="BNF32" s="73"/>
      <c r="BNG32" s="73"/>
      <c r="BNH32" s="73"/>
      <c r="BNI32" s="73"/>
      <c r="BNJ32" s="73"/>
      <c r="BNK32" s="73"/>
      <c r="BNL32" s="73"/>
      <c r="BNM32" s="73"/>
      <c r="BNN32" s="73"/>
      <c r="BNO32" s="73"/>
      <c r="BNP32" s="73"/>
      <c r="BNQ32" s="73"/>
      <c r="BNR32" s="73"/>
      <c r="BNS32" s="73"/>
      <c r="BNT32" s="73"/>
      <c r="BNU32" s="73"/>
      <c r="BNV32" s="73"/>
      <c r="BNW32" s="73"/>
      <c r="BNX32" s="73"/>
      <c r="BNY32" s="73"/>
      <c r="BNZ32" s="73"/>
      <c r="BOA32" s="73"/>
      <c r="BOB32" s="73"/>
      <c r="BOC32" s="73"/>
      <c r="BOD32" s="73"/>
      <c r="BOE32" s="73"/>
      <c r="BOF32" s="73"/>
      <c r="BOG32" s="73"/>
      <c r="BOH32" s="73"/>
      <c r="BOI32" s="73"/>
      <c r="BOJ32" s="73"/>
      <c r="BOK32" s="73"/>
      <c r="BOL32" s="73"/>
      <c r="BOM32" s="73"/>
      <c r="BON32" s="73"/>
      <c r="BOO32" s="73"/>
      <c r="BOP32" s="73"/>
      <c r="BOQ32" s="73"/>
      <c r="BOR32" s="73"/>
      <c r="BOS32" s="73"/>
      <c r="BOT32" s="73"/>
      <c r="BOU32" s="73"/>
      <c r="BOV32" s="73"/>
      <c r="BOW32" s="73"/>
      <c r="BOX32" s="73"/>
      <c r="BOY32" s="73"/>
      <c r="BOZ32" s="73"/>
      <c r="BPA32" s="73"/>
      <c r="BPB32" s="73"/>
      <c r="BPC32" s="73"/>
      <c r="BPD32" s="73"/>
      <c r="BPE32" s="73"/>
      <c r="BPF32" s="73"/>
      <c r="BPG32" s="73"/>
      <c r="BPH32" s="73"/>
      <c r="BPI32" s="73"/>
      <c r="BPJ32" s="73"/>
      <c r="BPK32" s="73"/>
      <c r="BPL32" s="73"/>
      <c r="BPM32" s="73"/>
      <c r="BPN32" s="73"/>
      <c r="BPO32" s="73"/>
      <c r="BPP32" s="73"/>
      <c r="BPQ32" s="73"/>
      <c r="BPR32" s="73"/>
      <c r="BPS32" s="73"/>
      <c r="BPT32" s="73"/>
      <c r="BPU32" s="73"/>
      <c r="BPV32" s="73"/>
      <c r="BPW32" s="73"/>
      <c r="BPX32" s="73"/>
      <c r="BPY32" s="73"/>
      <c r="BPZ32" s="73"/>
      <c r="BQA32" s="73"/>
      <c r="BQB32" s="73"/>
      <c r="BQC32" s="73"/>
      <c r="BQD32" s="73"/>
      <c r="BQE32" s="73"/>
      <c r="BQF32" s="73"/>
      <c r="BQG32" s="73"/>
      <c r="BQH32" s="73"/>
      <c r="BQI32" s="73"/>
      <c r="BQJ32" s="73"/>
      <c r="BQK32" s="73"/>
      <c r="BQL32" s="73"/>
      <c r="BQM32" s="73"/>
      <c r="BQN32" s="73"/>
      <c r="BQO32" s="73"/>
      <c r="BQP32" s="73"/>
      <c r="BQQ32" s="73"/>
      <c r="BQR32" s="73"/>
      <c r="BQS32" s="73"/>
      <c r="BQT32" s="73"/>
      <c r="BQU32" s="73"/>
      <c r="BQV32" s="73"/>
      <c r="BQW32" s="73"/>
      <c r="BQX32" s="73"/>
      <c r="BQY32" s="73"/>
      <c r="BQZ32" s="73"/>
      <c r="BRA32" s="73"/>
      <c r="BRB32" s="73"/>
      <c r="BRC32" s="73"/>
      <c r="BRD32" s="73"/>
      <c r="BRE32" s="73"/>
      <c r="BRF32" s="73"/>
      <c r="BRG32" s="73"/>
      <c r="BRH32" s="73"/>
      <c r="BRI32" s="73"/>
      <c r="BRJ32" s="73"/>
      <c r="BRK32" s="73"/>
      <c r="BRL32" s="73"/>
      <c r="BRM32" s="73"/>
      <c r="BRN32" s="73"/>
      <c r="BRO32" s="73"/>
      <c r="BRP32" s="73"/>
      <c r="BRQ32" s="73"/>
      <c r="BRR32" s="73"/>
      <c r="BRS32" s="73"/>
      <c r="BRT32" s="73"/>
      <c r="BRU32" s="73"/>
      <c r="BRV32" s="73"/>
      <c r="BRW32" s="73"/>
      <c r="BRX32" s="73"/>
      <c r="BRY32" s="73"/>
      <c r="BRZ32" s="73"/>
      <c r="BSA32" s="73"/>
      <c r="BSB32" s="73"/>
      <c r="BSC32" s="73"/>
      <c r="BSD32" s="73"/>
      <c r="BSE32" s="73"/>
      <c r="BSF32" s="73"/>
      <c r="BSG32" s="73"/>
      <c r="BSH32" s="73"/>
      <c r="BSI32" s="73"/>
      <c r="BSJ32" s="73"/>
      <c r="BSK32" s="73"/>
      <c r="BSL32" s="73"/>
      <c r="BSM32" s="73"/>
      <c r="BSN32" s="73"/>
      <c r="BSO32" s="73"/>
      <c r="BSP32" s="73"/>
      <c r="BSQ32" s="73"/>
      <c r="BSR32" s="73"/>
      <c r="BSS32" s="73"/>
      <c r="BST32" s="73"/>
      <c r="BSU32" s="73"/>
      <c r="BSV32" s="73"/>
      <c r="BSW32" s="73"/>
      <c r="BSX32" s="73"/>
      <c r="BSY32" s="73"/>
      <c r="BSZ32" s="73"/>
      <c r="BTA32" s="73"/>
      <c r="BTB32" s="73"/>
      <c r="BTC32" s="73"/>
      <c r="BTD32" s="73"/>
      <c r="BTE32" s="73"/>
      <c r="BTF32" s="73"/>
      <c r="BTG32" s="73"/>
      <c r="BTH32" s="73"/>
      <c r="BTI32" s="73"/>
      <c r="BTJ32" s="73"/>
      <c r="BTK32" s="73"/>
      <c r="BTL32" s="73"/>
      <c r="BTM32" s="73"/>
      <c r="BTN32" s="73"/>
      <c r="BTO32" s="73"/>
      <c r="BTP32" s="73"/>
      <c r="BTQ32" s="73"/>
      <c r="BTR32" s="73"/>
      <c r="BTS32" s="73"/>
      <c r="BTT32" s="73"/>
      <c r="BTU32" s="73"/>
      <c r="BTV32" s="73"/>
      <c r="BTW32" s="73"/>
      <c r="BTX32" s="73"/>
      <c r="BTY32" s="73"/>
      <c r="BTZ32" s="73"/>
      <c r="BUA32" s="73"/>
      <c r="BUB32" s="73"/>
      <c r="BUC32" s="73"/>
      <c r="BUD32" s="73"/>
      <c r="BUE32" s="73"/>
      <c r="BUF32" s="73"/>
      <c r="BUG32" s="73"/>
      <c r="BUH32" s="73"/>
      <c r="BUI32" s="73"/>
      <c r="BUJ32" s="73"/>
      <c r="BUK32" s="73"/>
      <c r="BUL32" s="73"/>
      <c r="BUM32" s="73"/>
      <c r="BUN32" s="73"/>
      <c r="BUO32" s="73"/>
      <c r="BUP32" s="73"/>
      <c r="BUQ32" s="73"/>
      <c r="BUR32" s="73"/>
      <c r="BUS32" s="73"/>
      <c r="BUT32" s="73"/>
      <c r="BUU32" s="73"/>
      <c r="BUV32" s="73"/>
      <c r="BUW32" s="73"/>
      <c r="BUX32" s="73"/>
      <c r="BUY32" s="73"/>
      <c r="BUZ32" s="73"/>
      <c r="BVA32" s="73"/>
      <c r="BVB32" s="73"/>
      <c r="BVC32" s="73"/>
      <c r="BVD32" s="73"/>
      <c r="BVE32" s="73"/>
      <c r="BVF32" s="73"/>
      <c r="BVG32" s="73"/>
      <c r="BVH32" s="73"/>
      <c r="BVI32" s="73"/>
      <c r="BVJ32" s="73"/>
      <c r="BVK32" s="73"/>
      <c r="BVL32" s="73"/>
      <c r="BVM32" s="73"/>
      <c r="BVN32" s="73"/>
      <c r="BVO32" s="73"/>
      <c r="BVP32" s="73"/>
      <c r="BVQ32" s="73"/>
      <c r="BVR32" s="73"/>
      <c r="BVS32" s="73"/>
      <c r="BVT32" s="73"/>
      <c r="BVU32" s="73"/>
      <c r="BVV32" s="73"/>
      <c r="BVW32" s="73"/>
      <c r="BVX32" s="73"/>
      <c r="BVY32" s="73"/>
      <c r="BVZ32" s="73"/>
      <c r="BWA32" s="73"/>
      <c r="BWB32" s="73"/>
      <c r="BWC32" s="73"/>
      <c r="BWD32" s="73"/>
      <c r="BWE32" s="73"/>
      <c r="BWF32" s="73"/>
      <c r="BWG32" s="73"/>
      <c r="BWH32" s="73"/>
      <c r="BWI32" s="73"/>
      <c r="BWJ32" s="73"/>
      <c r="BWK32" s="73"/>
      <c r="BWL32" s="73"/>
      <c r="BWM32" s="73"/>
      <c r="BWN32" s="73"/>
      <c r="BWO32" s="73"/>
      <c r="BWP32" s="73"/>
      <c r="BWQ32" s="73"/>
      <c r="BWR32" s="73"/>
      <c r="BWS32" s="73"/>
      <c r="BWT32" s="73"/>
      <c r="BWU32" s="73"/>
      <c r="BWV32" s="73"/>
      <c r="BWW32" s="73"/>
      <c r="BWX32" s="73"/>
      <c r="BWY32" s="73"/>
      <c r="BWZ32" s="73"/>
      <c r="BXA32" s="73"/>
      <c r="BXB32" s="73"/>
      <c r="BXC32" s="73"/>
      <c r="BXD32" s="73"/>
      <c r="BXE32" s="73"/>
      <c r="BXF32" s="73"/>
      <c r="BXG32" s="73"/>
      <c r="BXH32" s="73"/>
      <c r="BXI32" s="73"/>
      <c r="BXJ32" s="73"/>
      <c r="BXK32" s="73"/>
      <c r="BXL32" s="73"/>
      <c r="BXM32" s="73"/>
      <c r="BXN32" s="73"/>
      <c r="BXO32" s="73"/>
      <c r="BXP32" s="73"/>
      <c r="BXQ32" s="73"/>
      <c r="BXR32" s="73"/>
      <c r="BXS32" s="73"/>
      <c r="BXT32" s="73"/>
      <c r="BXU32" s="73"/>
      <c r="BXV32" s="73"/>
      <c r="BXW32" s="73"/>
      <c r="BXX32" s="73"/>
      <c r="BXY32" s="73"/>
      <c r="BXZ32" s="73"/>
      <c r="BYA32" s="73"/>
      <c r="BYB32" s="73"/>
      <c r="BYC32" s="73"/>
      <c r="BYD32" s="73"/>
      <c r="BYE32" s="73"/>
      <c r="BYF32" s="73"/>
      <c r="BYG32" s="73"/>
      <c r="BYH32" s="73"/>
      <c r="BYI32" s="73"/>
      <c r="BYJ32" s="73"/>
      <c r="BYK32" s="73"/>
      <c r="BYL32" s="73"/>
      <c r="BYM32" s="73"/>
      <c r="BYN32" s="73"/>
      <c r="BYO32" s="73"/>
      <c r="BYP32" s="73"/>
      <c r="BYQ32" s="73"/>
      <c r="BYR32" s="73"/>
      <c r="BYS32" s="73"/>
      <c r="BYT32" s="73"/>
      <c r="BYU32" s="73"/>
      <c r="BYV32" s="73"/>
      <c r="BYW32" s="73"/>
      <c r="BYX32" s="73"/>
      <c r="BYY32" s="73"/>
      <c r="BYZ32" s="73"/>
      <c r="BZA32" s="73"/>
      <c r="BZB32" s="73"/>
      <c r="BZC32" s="73"/>
      <c r="BZD32" s="73"/>
      <c r="BZE32" s="73"/>
      <c r="BZF32" s="73"/>
      <c r="BZG32" s="73"/>
      <c r="BZH32" s="73"/>
      <c r="BZI32" s="73"/>
      <c r="BZJ32" s="73"/>
      <c r="BZK32" s="73"/>
      <c r="BZL32" s="73"/>
      <c r="BZM32" s="73"/>
      <c r="BZN32" s="73"/>
      <c r="BZO32" s="73"/>
      <c r="BZP32" s="73"/>
      <c r="BZQ32" s="73"/>
      <c r="BZR32" s="73"/>
      <c r="BZS32" s="73"/>
      <c r="BZT32" s="73"/>
      <c r="BZU32" s="73"/>
      <c r="BZV32" s="73"/>
      <c r="BZW32" s="73"/>
      <c r="BZX32" s="73"/>
      <c r="BZY32" s="73"/>
      <c r="BZZ32" s="73"/>
      <c r="CAA32" s="73"/>
      <c r="CAB32" s="73"/>
      <c r="CAC32" s="73"/>
      <c r="CAD32" s="73"/>
      <c r="CAE32" s="73"/>
      <c r="CAF32" s="73"/>
      <c r="CAG32" s="73"/>
      <c r="CAH32" s="73"/>
      <c r="CAI32" s="73"/>
      <c r="CAJ32" s="73"/>
      <c r="CAK32" s="73"/>
      <c r="CAL32" s="73"/>
      <c r="CAM32" s="73"/>
      <c r="CAN32" s="73"/>
      <c r="CAO32" s="73"/>
      <c r="CAP32" s="73"/>
      <c r="CAQ32" s="73"/>
      <c r="CAR32" s="73"/>
      <c r="CAS32" s="73"/>
      <c r="CAT32" s="73"/>
      <c r="CAU32" s="73"/>
      <c r="CAV32" s="73"/>
      <c r="CAW32" s="73"/>
      <c r="CAX32" s="73"/>
      <c r="CAY32" s="73"/>
      <c r="CAZ32" s="73"/>
      <c r="CBA32" s="73"/>
      <c r="CBB32" s="73"/>
      <c r="CBC32" s="73"/>
      <c r="CBD32" s="73"/>
      <c r="CBE32" s="73"/>
      <c r="CBF32" s="73"/>
      <c r="CBG32" s="73"/>
      <c r="CBH32" s="73"/>
      <c r="CBI32" s="73"/>
      <c r="CBJ32" s="73"/>
      <c r="CBK32" s="73"/>
      <c r="CBL32" s="73"/>
      <c r="CBM32" s="73"/>
      <c r="CBN32" s="73"/>
      <c r="CBO32" s="73"/>
      <c r="CBP32" s="73"/>
      <c r="CBQ32" s="73"/>
      <c r="CBR32" s="73"/>
      <c r="CBS32" s="73"/>
      <c r="CBT32" s="73"/>
      <c r="CBU32" s="73"/>
      <c r="CBV32" s="73"/>
      <c r="CBW32" s="73"/>
      <c r="CBX32" s="73"/>
      <c r="CBY32" s="73"/>
      <c r="CBZ32" s="73"/>
      <c r="CCA32" s="73"/>
      <c r="CCB32" s="73"/>
      <c r="CCC32" s="73"/>
      <c r="CCD32" s="73"/>
      <c r="CCE32" s="73"/>
      <c r="CCF32" s="73"/>
      <c r="CCG32" s="73"/>
      <c r="CCH32" s="73"/>
      <c r="CCI32" s="73"/>
      <c r="CCJ32" s="73"/>
      <c r="CCK32" s="73"/>
      <c r="CCL32" s="73"/>
      <c r="CCM32" s="73"/>
      <c r="CCN32" s="73"/>
      <c r="CCO32" s="73"/>
      <c r="CCP32" s="73"/>
      <c r="CCQ32" s="73"/>
      <c r="CCR32" s="73"/>
      <c r="CCS32" s="73"/>
      <c r="CCT32" s="73"/>
      <c r="CCU32" s="73"/>
      <c r="CCV32" s="73"/>
      <c r="CCW32" s="73"/>
      <c r="CCX32" s="73"/>
      <c r="CCY32" s="73"/>
      <c r="CCZ32" s="73"/>
      <c r="CDA32" s="73"/>
      <c r="CDB32" s="73"/>
      <c r="CDC32" s="73"/>
      <c r="CDD32" s="73"/>
      <c r="CDE32" s="73"/>
      <c r="CDF32" s="73"/>
      <c r="CDG32" s="73"/>
      <c r="CDH32" s="73"/>
      <c r="CDI32" s="73"/>
      <c r="CDJ32" s="73"/>
      <c r="CDK32" s="73"/>
      <c r="CDL32" s="73"/>
      <c r="CDM32" s="73"/>
      <c r="CDN32" s="73"/>
      <c r="CDO32" s="73"/>
      <c r="CDP32" s="73"/>
      <c r="CDQ32" s="73"/>
      <c r="CDR32" s="73"/>
      <c r="CDS32" s="73"/>
      <c r="CDT32" s="73"/>
      <c r="CDU32" s="73"/>
      <c r="CDV32" s="73"/>
      <c r="CDW32" s="73"/>
      <c r="CDX32" s="73"/>
      <c r="CDY32" s="73"/>
      <c r="CDZ32" s="73"/>
      <c r="CEA32" s="73"/>
      <c r="CEB32" s="73"/>
      <c r="CEC32" s="73"/>
      <c r="CED32" s="73"/>
      <c r="CEE32" s="73"/>
      <c r="CEF32" s="73"/>
      <c r="CEG32" s="73"/>
      <c r="CEH32" s="73"/>
      <c r="CEI32" s="73"/>
      <c r="CEJ32" s="73"/>
      <c r="CEK32" s="73"/>
      <c r="CEL32" s="73"/>
      <c r="CEM32" s="73"/>
      <c r="CEN32" s="73"/>
      <c r="CEO32" s="73"/>
      <c r="CEP32" s="73"/>
      <c r="CEQ32" s="73"/>
      <c r="CER32" s="73"/>
      <c r="CES32" s="73"/>
      <c r="CET32" s="73"/>
      <c r="CEU32" s="73"/>
      <c r="CEV32" s="73"/>
      <c r="CEW32" s="73"/>
      <c r="CEX32" s="73"/>
      <c r="CEY32" s="73"/>
      <c r="CEZ32" s="73"/>
      <c r="CFA32" s="73"/>
      <c r="CFB32" s="73"/>
      <c r="CFC32" s="73"/>
      <c r="CFD32" s="73"/>
      <c r="CFE32" s="73"/>
      <c r="CFF32" s="73"/>
      <c r="CFG32" s="73"/>
      <c r="CFH32" s="73"/>
      <c r="CFI32" s="73"/>
      <c r="CFJ32" s="73"/>
      <c r="CFK32" s="73"/>
      <c r="CFL32" s="73"/>
      <c r="CFM32" s="73"/>
      <c r="CFN32" s="73"/>
      <c r="CFO32" s="73"/>
      <c r="CFP32" s="73"/>
      <c r="CFQ32" s="73"/>
      <c r="CFR32" s="73"/>
      <c r="CFS32" s="73"/>
      <c r="CFT32" s="73"/>
      <c r="CFU32" s="73"/>
      <c r="CFV32" s="73"/>
      <c r="CFW32" s="73"/>
      <c r="CFX32" s="73"/>
      <c r="CFY32" s="73"/>
      <c r="CFZ32" s="73"/>
      <c r="CGA32" s="73"/>
      <c r="CGB32" s="73"/>
      <c r="CGC32" s="73"/>
      <c r="CGD32" s="73"/>
      <c r="CGE32" s="73"/>
      <c r="CGF32" s="73"/>
      <c r="CGG32" s="73"/>
      <c r="CGH32" s="73"/>
      <c r="CGI32" s="73"/>
      <c r="CGJ32" s="73"/>
      <c r="CGK32" s="73"/>
      <c r="CGL32" s="73"/>
      <c r="CGM32" s="73"/>
      <c r="CGN32" s="73"/>
      <c r="CGO32" s="73"/>
      <c r="CGP32" s="73"/>
      <c r="CGQ32" s="73"/>
      <c r="CGR32" s="73"/>
      <c r="CGS32" s="73"/>
      <c r="CGT32" s="73"/>
      <c r="CGU32" s="73"/>
      <c r="CGV32" s="73"/>
      <c r="CGW32" s="73"/>
      <c r="CGX32" s="73"/>
      <c r="CGY32" s="73"/>
      <c r="CGZ32" s="73"/>
      <c r="CHA32" s="73"/>
      <c r="CHB32" s="73"/>
      <c r="CHC32" s="73"/>
      <c r="CHD32" s="73"/>
      <c r="CHE32" s="73"/>
      <c r="CHF32" s="73"/>
      <c r="CHG32" s="73"/>
      <c r="CHH32" s="73"/>
      <c r="CHI32" s="73"/>
      <c r="CHJ32" s="73"/>
      <c r="CHK32" s="73"/>
      <c r="CHL32" s="73"/>
      <c r="CHM32" s="73"/>
      <c r="CHN32" s="73"/>
      <c r="CHO32" s="73"/>
      <c r="CHP32" s="73"/>
      <c r="CHQ32" s="73"/>
      <c r="CHR32" s="73"/>
      <c r="CHS32" s="73"/>
      <c r="CHT32" s="73"/>
      <c r="CHU32" s="73"/>
      <c r="CHV32" s="73"/>
      <c r="CHW32" s="73"/>
      <c r="CHX32" s="73"/>
      <c r="CHY32" s="73"/>
      <c r="CHZ32" s="73"/>
      <c r="CIA32" s="73"/>
      <c r="CIB32" s="73"/>
      <c r="CIC32" s="73"/>
      <c r="CID32" s="73"/>
      <c r="CIE32" s="73"/>
      <c r="CIF32" s="73"/>
      <c r="CIG32" s="73"/>
      <c r="CIH32" s="73"/>
      <c r="CII32" s="73"/>
      <c r="CIJ32" s="73"/>
      <c r="CIK32" s="73"/>
      <c r="CIL32" s="73"/>
      <c r="CIM32" s="73"/>
      <c r="CIN32" s="73"/>
      <c r="CIO32" s="73"/>
      <c r="CIP32" s="73"/>
      <c r="CIQ32" s="73"/>
      <c r="CIR32" s="73"/>
      <c r="CIS32" s="73"/>
      <c r="CIT32" s="73"/>
      <c r="CIU32" s="73"/>
      <c r="CIV32" s="73"/>
      <c r="CIW32" s="73"/>
      <c r="CIX32" s="73"/>
      <c r="CIY32" s="73"/>
      <c r="CIZ32" s="73"/>
      <c r="CJA32" s="73"/>
      <c r="CJB32" s="73"/>
      <c r="CJC32" s="73"/>
      <c r="CJD32" s="73"/>
      <c r="CJE32" s="73"/>
      <c r="CJF32" s="73"/>
      <c r="CJG32" s="73"/>
      <c r="CJH32" s="73"/>
      <c r="CJI32" s="73"/>
      <c r="CJJ32" s="73"/>
      <c r="CJK32" s="73"/>
      <c r="CJL32" s="73"/>
      <c r="CJM32" s="73"/>
      <c r="CJN32" s="73"/>
      <c r="CJO32" s="73"/>
      <c r="CJP32" s="73"/>
      <c r="CJQ32" s="73"/>
      <c r="CJR32" s="73"/>
      <c r="CJS32" s="73"/>
      <c r="CJT32" s="73"/>
      <c r="CJU32" s="73"/>
      <c r="CJV32" s="73"/>
      <c r="CJW32" s="73"/>
      <c r="CJX32" s="73"/>
      <c r="CJY32" s="73"/>
      <c r="CJZ32" s="73"/>
      <c r="CKA32" s="73"/>
      <c r="CKB32" s="73"/>
      <c r="CKC32" s="73"/>
      <c r="CKD32" s="73"/>
      <c r="CKE32" s="73"/>
      <c r="CKF32" s="73"/>
      <c r="CKG32" s="73"/>
      <c r="CKH32" s="73"/>
      <c r="CKI32" s="73"/>
      <c r="CKJ32" s="73"/>
      <c r="CKK32" s="73"/>
      <c r="CKL32" s="73"/>
      <c r="CKM32" s="73"/>
      <c r="CKN32" s="73"/>
      <c r="CKO32" s="73"/>
      <c r="CKP32" s="73"/>
      <c r="CKQ32" s="73"/>
      <c r="CKR32" s="73"/>
      <c r="CKS32" s="73"/>
      <c r="CKT32" s="73"/>
      <c r="CKU32" s="73"/>
      <c r="CKV32" s="73"/>
      <c r="CKW32" s="73"/>
      <c r="CKX32" s="73"/>
      <c r="CKY32" s="73"/>
      <c r="CKZ32" s="73"/>
      <c r="CLA32" s="73"/>
      <c r="CLB32" s="73"/>
      <c r="CLC32" s="73"/>
      <c r="CLD32" s="73"/>
      <c r="CLE32" s="73"/>
      <c r="CLF32" s="73"/>
      <c r="CLG32" s="73"/>
      <c r="CLH32" s="73"/>
      <c r="CLI32" s="73"/>
      <c r="CLJ32" s="73"/>
      <c r="CLK32" s="73"/>
      <c r="CLL32" s="73"/>
      <c r="CLM32" s="73"/>
      <c r="CLN32" s="73"/>
      <c r="CLO32" s="73"/>
      <c r="CLP32" s="73"/>
      <c r="CLQ32" s="73"/>
      <c r="CLR32" s="73"/>
      <c r="CLS32" s="73"/>
      <c r="CLT32" s="73"/>
      <c r="CLU32" s="73"/>
      <c r="CLV32" s="73"/>
      <c r="CLW32" s="73"/>
      <c r="CLX32" s="73"/>
      <c r="CLY32" s="73"/>
      <c r="CLZ32" s="73"/>
      <c r="CMA32" s="73"/>
      <c r="CMB32" s="73"/>
      <c r="CMC32" s="73"/>
      <c r="CMD32" s="73"/>
      <c r="CME32" s="73"/>
      <c r="CMF32" s="73"/>
      <c r="CMG32" s="73"/>
      <c r="CMH32" s="73"/>
      <c r="CMI32" s="73"/>
      <c r="CMJ32" s="73"/>
      <c r="CMK32" s="73"/>
      <c r="CML32" s="73"/>
      <c r="CMM32" s="73"/>
      <c r="CMN32" s="73"/>
      <c r="CMO32" s="73"/>
      <c r="CMP32" s="73"/>
      <c r="CMQ32" s="73"/>
      <c r="CMR32" s="73"/>
      <c r="CMS32" s="73"/>
      <c r="CMT32" s="73"/>
      <c r="CMU32" s="73"/>
      <c r="CMV32" s="73"/>
      <c r="CMW32" s="73"/>
      <c r="CMX32" s="73"/>
      <c r="CMY32" s="73"/>
      <c r="CMZ32" s="73"/>
      <c r="CNA32" s="73"/>
      <c r="CNB32" s="73"/>
      <c r="CNC32" s="73"/>
      <c r="CND32" s="73"/>
      <c r="CNE32" s="73"/>
      <c r="CNF32" s="73"/>
      <c r="CNG32" s="73"/>
      <c r="CNH32" s="73"/>
      <c r="CNI32" s="73"/>
      <c r="CNJ32" s="73"/>
      <c r="CNK32" s="73"/>
      <c r="CNL32" s="73"/>
      <c r="CNM32" s="73"/>
      <c r="CNN32" s="73"/>
      <c r="CNO32" s="73"/>
      <c r="CNP32" s="73"/>
      <c r="CNQ32" s="73"/>
      <c r="CNR32" s="73"/>
      <c r="CNS32" s="73"/>
      <c r="CNT32" s="73"/>
      <c r="CNU32" s="73"/>
      <c r="CNV32" s="73"/>
      <c r="CNW32" s="73"/>
      <c r="CNX32" s="73"/>
      <c r="CNY32" s="73"/>
      <c r="CNZ32" s="73"/>
      <c r="COA32" s="73"/>
      <c r="COB32" s="73"/>
      <c r="COC32" s="73"/>
      <c r="COD32" s="73"/>
      <c r="COE32" s="73"/>
      <c r="COF32" s="73"/>
      <c r="COG32" s="73"/>
      <c r="COH32" s="73"/>
      <c r="COI32" s="73"/>
      <c r="COJ32" s="73"/>
      <c r="COK32" s="73"/>
      <c r="COL32" s="73"/>
      <c r="COM32" s="73"/>
      <c r="CON32" s="73"/>
      <c r="COO32" s="73"/>
      <c r="COP32" s="73"/>
      <c r="COQ32" s="73"/>
      <c r="COR32" s="73"/>
      <c r="COS32" s="73"/>
      <c r="COT32" s="73"/>
      <c r="COU32" s="73"/>
      <c r="COV32" s="73"/>
      <c r="COW32" s="73"/>
      <c r="COX32" s="73"/>
      <c r="COY32" s="73"/>
      <c r="COZ32" s="73"/>
      <c r="CPA32" s="73"/>
      <c r="CPB32" s="73"/>
      <c r="CPC32" s="73"/>
      <c r="CPD32" s="73"/>
      <c r="CPE32" s="73"/>
      <c r="CPF32" s="73"/>
      <c r="CPG32" s="73"/>
      <c r="CPH32" s="73"/>
      <c r="CPI32" s="73"/>
      <c r="CPJ32" s="73"/>
      <c r="CPK32" s="73"/>
      <c r="CPL32" s="73"/>
      <c r="CPM32" s="73"/>
      <c r="CPN32" s="73"/>
      <c r="CPO32" s="73"/>
      <c r="CPP32" s="73"/>
      <c r="CPQ32" s="73"/>
      <c r="CPR32" s="73"/>
      <c r="CPS32" s="73"/>
      <c r="CPT32" s="73"/>
      <c r="CPU32" s="73"/>
      <c r="CPV32" s="73"/>
      <c r="CPW32" s="73"/>
      <c r="CPX32" s="73"/>
      <c r="CPY32" s="73"/>
      <c r="CPZ32" s="73"/>
      <c r="CQA32" s="73"/>
      <c r="CQB32" s="73"/>
      <c r="CQC32" s="73"/>
      <c r="CQD32" s="73"/>
      <c r="CQE32" s="73"/>
      <c r="CQF32" s="73"/>
      <c r="CQG32" s="73"/>
      <c r="CQH32" s="73"/>
      <c r="CQI32" s="73"/>
      <c r="CQJ32" s="73"/>
      <c r="CQK32" s="73"/>
      <c r="CQL32" s="73"/>
      <c r="CQM32" s="73"/>
      <c r="CQN32" s="73"/>
      <c r="CQO32" s="73"/>
      <c r="CQP32" s="73"/>
      <c r="CQQ32" s="73"/>
      <c r="CQR32" s="73"/>
      <c r="CQS32" s="73"/>
      <c r="CQT32" s="73"/>
      <c r="CQU32" s="73"/>
      <c r="CQV32" s="73"/>
      <c r="CQW32" s="73"/>
      <c r="CQX32" s="73"/>
      <c r="CQY32" s="73"/>
      <c r="CQZ32" s="73"/>
      <c r="CRA32" s="73"/>
      <c r="CRB32" s="73"/>
      <c r="CRC32" s="73"/>
      <c r="CRD32" s="73"/>
      <c r="CRE32" s="73"/>
      <c r="CRF32" s="73"/>
      <c r="CRG32" s="73"/>
      <c r="CRH32" s="73"/>
      <c r="CRI32" s="73"/>
      <c r="CRJ32" s="73"/>
      <c r="CRK32" s="73"/>
      <c r="CRL32" s="73"/>
      <c r="CRM32" s="73"/>
      <c r="CRN32" s="73"/>
      <c r="CRO32" s="73"/>
      <c r="CRP32" s="73"/>
      <c r="CRQ32" s="73"/>
      <c r="CRR32" s="73"/>
      <c r="CRS32" s="73"/>
      <c r="CRT32" s="73"/>
      <c r="CRU32" s="73"/>
      <c r="CRV32" s="73"/>
      <c r="CRW32" s="73"/>
      <c r="CRX32" s="73"/>
      <c r="CRY32" s="73"/>
      <c r="CRZ32" s="73"/>
      <c r="CSA32" s="73"/>
      <c r="CSB32" s="73"/>
      <c r="CSC32" s="73"/>
      <c r="CSD32" s="73"/>
      <c r="CSE32" s="73"/>
      <c r="CSF32" s="73"/>
      <c r="CSG32" s="73"/>
      <c r="CSH32" s="73"/>
      <c r="CSI32" s="73"/>
      <c r="CSJ32" s="73"/>
      <c r="CSK32" s="73"/>
      <c r="CSL32" s="73"/>
      <c r="CSM32" s="73"/>
      <c r="CSN32" s="73"/>
      <c r="CSO32" s="73"/>
      <c r="CSP32" s="73"/>
      <c r="CSQ32" s="73"/>
      <c r="CSR32" s="73"/>
      <c r="CSS32" s="73"/>
      <c r="CST32" s="73"/>
      <c r="CSU32" s="73"/>
      <c r="CSV32" s="73"/>
      <c r="CSW32" s="73"/>
      <c r="CSX32" s="73"/>
      <c r="CSY32" s="73"/>
      <c r="CSZ32" s="73"/>
      <c r="CTA32" s="73"/>
      <c r="CTB32" s="73"/>
      <c r="CTC32" s="73"/>
      <c r="CTD32" s="73"/>
      <c r="CTE32" s="73"/>
      <c r="CTF32" s="73"/>
      <c r="CTG32" s="73"/>
      <c r="CTH32" s="73"/>
      <c r="CTI32" s="73"/>
      <c r="CTJ32" s="73"/>
      <c r="CTK32" s="73"/>
      <c r="CTL32" s="73"/>
      <c r="CTM32" s="73"/>
      <c r="CTN32" s="73"/>
      <c r="CTO32" s="73"/>
      <c r="CTP32" s="73"/>
      <c r="CTQ32" s="73"/>
      <c r="CTR32" s="73"/>
      <c r="CTS32" s="73"/>
      <c r="CTT32" s="73"/>
      <c r="CTU32" s="73"/>
      <c r="CTV32" s="73"/>
      <c r="CTW32" s="73"/>
      <c r="CTX32" s="73"/>
      <c r="CTY32" s="73"/>
      <c r="CTZ32" s="73"/>
      <c r="CUA32" s="73"/>
      <c r="CUB32" s="73"/>
      <c r="CUC32" s="73"/>
      <c r="CUD32" s="73"/>
      <c r="CUE32" s="73"/>
      <c r="CUF32" s="73"/>
      <c r="CUG32" s="73"/>
      <c r="CUH32" s="73"/>
      <c r="CUI32" s="73"/>
      <c r="CUJ32" s="73"/>
      <c r="CUK32" s="73"/>
      <c r="CUL32" s="73"/>
      <c r="CUM32" s="73"/>
      <c r="CUN32" s="73"/>
      <c r="CUO32" s="73"/>
      <c r="CUP32" s="73"/>
      <c r="CUQ32" s="73"/>
      <c r="CUR32" s="73"/>
      <c r="CUS32" s="73"/>
      <c r="CUT32" s="73"/>
      <c r="CUU32" s="73"/>
      <c r="CUV32" s="73"/>
      <c r="CUW32" s="73"/>
      <c r="CUX32" s="73"/>
      <c r="CUY32" s="73"/>
      <c r="CUZ32" s="73"/>
      <c r="CVA32" s="73"/>
      <c r="CVB32" s="73"/>
      <c r="CVC32" s="73"/>
      <c r="CVD32" s="73"/>
      <c r="CVE32" s="73"/>
      <c r="CVF32" s="73"/>
      <c r="CVG32" s="73"/>
      <c r="CVH32" s="73"/>
      <c r="CVI32" s="73"/>
      <c r="CVJ32" s="73"/>
      <c r="CVK32" s="73"/>
      <c r="CVL32" s="73"/>
      <c r="CVM32" s="73"/>
      <c r="CVN32" s="73"/>
      <c r="CVO32" s="73"/>
      <c r="CVP32" s="73"/>
      <c r="CVQ32" s="73"/>
      <c r="CVR32" s="73"/>
      <c r="CVS32" s="73"/>
      <c r="CVT32" s="73"/>
      <c r="CVU32" s="73"/>
      <c r="CVV32" s="73"/>
      <c r="CVW32" s="73"/>
      <c r="CVX32" s="73"/>
      <c r="CVY32" s="73"/>
      <c r="CVZ32" s="73"/>
      <c r="CWA32" s="73"/>
      <c r="CWB32" s="73"/>
      <c r="CWC32" s="73"/>
      <c r="CWD32" s="73"/>
      <c r="CWE32" s="73"/>
      <c r="CWF32" s="73"/>
      <c r="CWG32" s="73"/>
      <c r="CWH32" s="73"/>
      <c r="CWI32" s="73"/>
      <c r="CWJ32" s="73"/>
      <c r="CWK32" s="73"/>
      <c r="CWL32" s="73"/>
      <c r="CWM32" s="73"/>
      <c r="CWN32" s="73"/>
      <c r="CWO32" s="73"/>
      <c r="CWP32" s="73"/>
      <c r="CWQ32" s="73"/>
      <c r="CWR32" s="73"/>
      <c r="CWS32" s="73"/>
      <c r="CWT32" s="73"/>
      <c r="CWU32" s="73"/>
      <c r="CWV32" s="73"/>
      <c r="CWW32" s="73"/>
      <c r="CWX32" s="73"/>
      <c r="CWY32" s="73"/>
      <c r="CWZ32" s="73"/>
      <c r="CXA32" s="73"/>
      <c r="CXB32" s="73"/>
      <c r="CXC32" s="73"/>
      <c r="CXD32" s="73"/>
      <c r="CXE32" s="73"/>
      <c r="CXF32" s="73"/>
      <c r="CXG32" s="73"/>
      <c r="CXH32" s="73"/>
      <c r="CXI32" s="73"/>
      <c r="CXJ32" s="73"/>
      <c r="CXK32" s="73"/>
      <c r="CXL32" s="73"/>
      <c r="CXM32" s="73"/>
      <c r="CXN32" s="73"/>
      <c r="CXO32" s="73"/>
      <c r="CXP32" s="73"/>
      <c r="CXQ32" s="73"/>
      <c r="CXR32" s="73"/>
      <c r="CXS32" s="73"/>
      <c r="CXT32" s="73"/>
      <c r="CXU32" s="73"/>
      <c r="CXV32" s="73"/>
      <c r="CXW32" s="73"/>
      <c r="CXX32" s="73"/>
      <c r="CXY32" s="73"/>
      <c r="CXZ32" s="73"/>
      <c r="CYA32" s="73"/>
      <c r="CYB32" s="73"/>
      <c r="CYC32" s="73"/>
      <c r="CYD32" s="73"/>
      <c r="CYE32" s="73"/>
      <c r="CYF32" s="73"/>
      <c r="CYG32" s="73"/>
      <c r="CYH32" s="73"/>
      <c r="CYI32" s="73"/>
      <c r="CYJ32" s="73"/>
      <c r="CYK32" s="73"/>
      <c r="CYL32" s="73"/>
      <c r="CYM32" s="73"/>
      <c r="CYN32" s="73"/>
      <c r="CYO32" s="73"/>
      <c r="CYP32" s="73"/>
      <c r="CYQ32" s="73"/>
      <c r="CYR32" s="73"/>
      <c r="CYS32" s="73"/>
      <c r="CYT32" s="73"/>
      <c r="CYU32" s="73"/>
      <c r="CYV32" s="73"/>
      <c r="CYW32" s="73"/>
      <c r="CYX32" s="73"/>
      <c r="CYY32" s="73"/>
      <c r="CYZ32" s="73"/>
      <c r="CZA32" s="73"/>
      <c r="CZB32" s="73"/>
      <c r="CZC32" s="73"/>
      <c r="CZD32" s="73"/>
      <c r="CZE32" s="73"/>
      <c r="CZF32" s="73"/>
      <c r="CZG32" s="73"/>
      <c r="CZH32" s="73"/>
      <c r="CZI32" s="73"/>
      <c r="CZJ32" s="73"/>
      <c r="CZK32" s="73"/>
      <c r="CZL32" s="73"/>
      <c r="CZM32" s="73"/>
      <c r="CZN32" s="73"/>
      <c r="CZO32" s="73"/>
      <c r="CZP32" s="73"/>
      <c r="CZQ32" s="73"/>
      <c r="CZR32" s="73"/>
      <c r="CZS32" s="73"/>
      <c r="CZT32" s="73"/>
      <c r="CZU32" s="73"/>
      <c r="CZV32" s="73"/>
      <c r="CZW32" s="73"/>
      <c r="CZX32" s="73"/>
      <c r="CZY32" s="73"/>
      <c r="CZZ32" s="73"/>
      <c r="DAA32" s="73"/>
      <c r="DAB32" s="73"/>
      <c r="DAC32" s="73"/>
      <c r="DAD32" s="73"/>
      <c r="DAE32" s="73"/>
      <c r="DAF32" s="73"/>
      <c r="DAG32" s="73"/>
      <c r="DAH32" s="73"/>
      <c r="DAI32" s="73"/>
      <c r="DAJ32" s="73"/>
      <c r="DAK32" s="73"/>
      <c r="DAL32" s="73"/>
      <c r="DAM32" s="73"/>
      <c r="DAN32" s="73"/>
      <c r="DAO32" s="73"/>
      <c r="DAP32" s="73"/>
      <c r="DAQ32" s="73"/>
      <c r="DAR32" s="73"/>
      <c r="DAS32" s="73"/>
      <c r="DAT32" s="73"/>
      <c r="DAU32" s="73"/>
      <c r="DAV32" s="73"/>
      <c r="DAW32" s="73"/>
      <c r="DAX32" s="73"/>
      <c r="DAY32" s="73"/>
      <c r="DAZ32" s="73"/>
      <c r="DBA32" s="73"/>
      <c r="DBB32" s="73"/>
      <c r="DBC32" s="73"/>
      <c r="DBD32" s="73"/>
      <c r="DBE32" s="73"/>
      <c r="DBF32" s="73"/>
      <c r="DBG32" s="73"/>
      <c r="DBH32" s="73"/>
      <c r="DBI32" s="73"/>
      <c r="DBJ32" s="73"/>
      <c r="DBK32" s="73"/>
      <c r="DBL32" s="73"/>
      <c r="DBM32" s="73"/>
      <c r="DBN32" s="73"/>
      <c r="DBO32" s="73"/>
      <c r="DBP32" s="73"/>
      <c r="DBQ32" s="73"/>
      <c r="DBR32" s="73"/>
      <c r="DBS32" s="73"/>
      <c r="DBT32" s="73"/>
      <c r="DBU32" s="73"/>
      <c r="DBV32" s="73"/>
      <c r="DBW32" s="73"/>
      <c r="DBX32" s="73"/>
      <c r="DBY32" s="73"/>
      <c r="DBZ32" s="73"/>
      <c r="DCA32" s="73"/>
      <c r="DCB32" s="73"/>
      <c r="DCC32" s="73"/>
      <c r="DCD32" s="73"/>
      <c r="DCE32" s="73"/>
      <c r="DCF32" s="73"/>
      <c r="DCG32" s="73"/>
      <c r="DCH32" s="73"/>
      <c r="DCI32" s="73"/>
      <c r="DCJ32" s="73"/>
      <c r="DCK32" s="73"/>
      <c r="DCL32" s="73"/>
      <c r="DCM32" s="73"/>
      <c r="DCN32" s="73"/>
      <c r="DCO32" s="73"/>
      <c r="DCP32" s="73"/>
      <c r="DCQ32" s="73"/>
      <c r="DCR32" s="73"/>
      <c r="DCS32" s="73"/>
      <c r="DCT32" s="73"/>
      <c r="DCU32" s="73"/>
      <c r="DCV32" s="73"/>
      <c r="DCW32" s="73"/>
      <c r="DCX32" s="73"/>
      <c r="DCY32" s="73"/>
      <c r="DCZ32" s="73"/>
      <c r="DDA32" s="73"/>
      <c r="DDB32" s="73"/>
      <c r="DDC32" s="73"/>
      <c r="DDD32" s="73"/>
      <c r="DDE32" s="73"/>
      <c r="DDF32" s="73"/>
      <c r="DDG32" s="73"/>
      <c r="DDH32" s="73"/>
      <c r="DDI32" s="73"/>
      <c r="DDJ32" s="73"/>
      <c r="DDK32" s="73"/>
      <c r="DDL32" s="73"/>
      <c r="DDM32" s="73"/>
      <c r="DDN32" s="73"/>
      <c r="DDO32" s="73"/>
      <c r="DDP32" s="73"/>
      <c r="DDQ32" s="73"/>
      <c r="DDR32" s="73"/>
      <c r="DDS32" s="73"/>
      <c r="DDT32" s="73"/>
      <c r="DDU32" s="73"/>
      <c r="DDV32" s="73"/>
      <c r="DDW32" s="73"/>
      <c r="DDX32" s="73"/>
      <c r="DDY32" s="73"/>
      <c r="DDZ32" s="73"/>
      <c r="DEA32" s="73"/>
      <c r="DEB32" s="73"/>
      <c r="DEC32" s="73"/>
      <c r="DED32" s="73"/>
      <c r="DEE32" s="73"/>
      <c r="DEF32" s="73"/>
      <c r="DEG32" s="73"/>
      <c r="DEH32" s="73"/>
      <c r="DEI32" s="73"/>
      <c r="DEJ32" s="73"/>
      <c r="DEK32" s="73"/>
      <c r="DEL32" s="73"/>
      <c r="DEM32" s="73"/>
      <c r="DEN32" s="73"/>
      <c r="DEO32" s="73"/>
      <c r="DEP32" s="73"/>
      <c r="DEQ32" s="73"/>
      <c r="DER32" s="73"/>
      <c r="DES32" s="73"/>
      <c r="DET32" s="73"/>
      <c r="DEU32" s="73"/>
      <c r="DEV32" s="73"/>
      <c r="DEW32" s="73"/>
      <c r="DEX32" s="73"/>
      <c r="DEY32" s="73"/>
      <c r="DEZ32" s="73"/>
      <c r="DFA32" s="73"/>
      <c r="DFB32" s="73"/>
      <c r="DFC32" s="73"/>
      <c r="DFD32" s="73"/>
      <c r="DFE32" s="73"/>
      <c r="DFF32" s="73"/>
      <c r="DFG32" s="73"/>
      <c r="DFH32" s="73"/>
      <c r="DFI32" s="73"/>
      <c r="DFJ32" s="73"/>
      <c r="DFK32" s="73"/>
      <c r="DFL32" s="73"/>
      <c r="DFM32" s="73"/>
      <c r="DFN32" s="73"/>
      <c r="DFO32" s="73"/>
      <c r="DFP32" s="73"/>
      <c r="DFQ32" s="73"/>
      <c r="DFR32" s="73"/>
      <c r="DFS32" s="73"/>
      <c r="DFT32" s="73"/>
      <c r="DFU32" s="73"/>
      <c r="DFV32" s="73"/>
      <c r="DFW32" s="73"/>
      <c r="DFX32" s="73"/>
      <c r="DFY32" s="73"/>
      <c r="DFZ32" s="73"/>
      <c r="DGA32" s="73"/>
      <c r="DGB32" s="73"/>
      <c r="DGC32" s="73"/>
      <c r="DGD32" s="73"/>
      <c r="DGE32" s="73"/>
      <c r="DGF32" s="73"/>
      <c r="DGG32" s="73"/>
      <c r="DGH32" s="73"/>
      <c r="DGI32" s="73"/>
      <c r="DGJ32" s="73"/>
      <c r="DGK32" s="73"/>
      <c r="DGL32" s="73"/>
      <c r="DGM32" s="73"/>
      <c r="DGN32" s="73"/>
      <c r="DGO32" s="73"/>
      <c r="DGP32" s="73"/>
      <c r="DGQ32" s="73"/>
      <c r="DGR32" s="73"/>
      <c r="DGS32" s="73"/>
      <c r="DGT32" s="73"/>
      <c r="DGU32" s="73"/>
      <c r="DGV32" s="73"/>
      <c r="DGW32" s="73"/>
      <c r="DGX32" s="73"/>
      <c r="DGY32" s="73"/>
      <c r="DGZ32" s="73"/>
      <c r="DHA32" s="73"/>
      <c r="DHB32" s="73"/>
      <c r="DHC32" s="73"/>
      <c r="DHD32" s="73"/>
      <c r="DHE32" s="73"/>
      <c r="DHF32" s="73"/>
      <c r="DHG32" s="73"/>
      <c r="DHH32" s="73"/>
      <c r="DHI32" s="73"/>
      <c r="DHJ32" s="73"/>
      <c r="DHK32" s="73"/>
      <c r="DHL32" s="73"/>
      <c r="DHM32" s="73"/>
      <c r="DHN32" s="73"/>
      <c r="DHO32" s="73"/>
      <c r="DHP32" s="73"/>
      <c r="DHQ32" s="73"/>
      <c r="DHR32" s="73"/>
      <c r="DHS32" s="73"/>
      <c r="DHT32" s="73"/>
      <c r="DHU32" s="73"/>
      <c r="DHV32" s="73"/>
      <c r="DHW32" s="73"/>
      <c r="DHX32" s="73"/>
      <c r="DHY32" s="73"/>
      <c r="DHZ32" s="73"/>
      <c r="DIA32" s="73"/>
      <c r="DIB32" s="73"/>
      <c r="DIC32" s="73"/>
      <c r="DID32" s="73"/>
      <c r="DIE32" s="73"/>
      <c r="DIF32" s="73"/>
      <c r="DIG32" s="73"/>
      <c r="DIH32" s="73"/>
      <c r="DII32" s="73"/>
      <c r="DIJ32" s="73"/>
      <c r="DIK32" s="73"/>
      <c r="DIL32" s="73"/>
      <c r="DIM32" s="73"/>
      <c r="DIN32" s="73"/>
      <c r="DIO32" s="73"/>
      <c r="DIP32" s="73"/>
      <c r="DIQ32" s="73"/>
      <c r="DIR32" s="73"/>
      <c r="DIS32" s="73"/>
      <c r="DIT32" s="73"/>
      <c r="DIU32" s="73"/>
      <c r="DIV32" s="73"/>
      <c r="DIW32" s="73"/>
      <c r="DIX32" s="73"/>
      <c r="DIY32" s="73"/>
      <c r="DIZ32" s="73"/>
      <c r="DJA32" s="73"/>
      <c r="DJB32" s="73"/>
      <c r="DJC32" s="73"/>
      <c r="DJD32" s="73"/>
      <c r="DJE32" s="73"/>
      <c r="DJF32" s="73"/>
      <c r="DJG32" s="73"/>
      <c r="DJH32" s="73"/>
      <c r="DJI32" s="73"/>
      <c r="DJJ32" s="73"/>
      <c r="DJK32" s="73"/>
      <c r="DJL32" s="73"/>
      <c r="DJM32" s="73"/>
      <c r="DJN32" s="73"/>
      <c r="DJO32" s="73"/>
      <c r="DJP32" s="73"/>
      <c r="DJQ32" s="73"/>
      <c r="DJR32" s="73"/>
      <c r="DJS32" s="73"/>
      <c r="DJT32" s="73"/>
      <c r="DJU32" s="73"/>
      <c r="DJV32" s="73"/>
      <c r="DJW32" s="73"/>
      <c r="DJX32" s="73"/>
      <c r="DJY32" s="73"/>
      <c r="DJZ32" s="73"/>
      <c r="DKA32" s="73"/>
      <c r="DKB32" s="73"/>
      <c r="DKC32" s="73"/>
      <c r="DKD32" s="73"/>
      <c r="DKE32" s="73"/>
      <c r="DKF32" s="73"/>
      <c r="DKG32" s="73"/>
      <c r="DKH32" s="73"/>
      <c r="DKI32" s="73"/>
      <c r="DKJ32" s="73"/>
      <c r="DKK32" s="73"/>
      <c r="DKL32" s="73"/>
      <c r="DKM32" s="73"/>
      <c r="DKN32" s="73"/>
      <c r="DKO32" s="73"/>
      <c r="DKP32" s="73"/>
      <c r="DKQ32" s="73"/>
      <c r="DKR32" s="73"/>
      <c r="DKS32" s="73"/>
      <c r="DKT32" s="73"/>
      <c r="DKU32" s="73"/>
      <c r="DKV32" s="73"/>
      <c r="DKW32" s="73"/>
      <c r="DKX32" s="73"/>
      <c r="DKY32" s="73"/>
      <c r="DKZ32" s="73"/>
      <c r="DLA32" s="73"/>
      <c r="DLB32" s="73"/>
      <c r="DLC32" s="73"/>
      <c r="DLD32" s="73"/>
      <c r="DLE32" s="73"/>
      <c r="DLF32" s="73"/>
      <c r="DLG32" s="73"/>
      <c r="DLH32" s="73"/>
      <c r="DLI32" s="73"/>
      <c r="DLJ32" s="73"/>
      <c r="DLK32" s="73"/>
      <c r="DLL32" s="73"/>
      <c r="DLM32" s="73"/>
      <c r="DLN32" s="73"/>
      <c r="DLO32" s="73"/>
      <c r="DLP32" s="73"/>
      <c r="DLQ32" s="73"/>
      <c r="DLR32" s="73"/>
      <c r="DLS32" s="73"/>
      <c r="DLT32" s="73"/>
      <c r="DLU32" s="73"/>
      <c r="DLV32" s="73"/>
      <c r="DLW32" s="73"/>
      <c r="DLX32" s="73"/>
      <c r="DLY32" s="73"/>
      <c r="DLZ32" s="73"/>
      <c r="DMA32" s="73"/>
      <c r="DMB32" s="73"/>
      <c r="DMC32" s="73"/>
      <c r="DMD32" s="73"/>
      <c r="DME32" s="73"/>
      <c r="DMF32" s="73"/>
      <c r="DMG32" s="73"/>
      <c r="DMH32" s="73"/>
      <c r="DMI32" s="73"/>
      <c r="DMJ32" s="73"/>
      <c r="DMK32" s="73"/>
      <c r="DML32" s="73"/>
      <c r="DMM32" s="73"/>
      <c r="DMN32" s="73"/>
      <c r="DMO32" s="73"/>
      <c r="DMP32" s="73"/>
      <c r="DMQ32" s="73"/>
      <c r="DMR32" s="73"/>
      <c r="DMS32" s="73"/>
      <c r="DMT32" s="73"/>
      <c r="DMU32" s="73"/>
      <c r="DMV32" s="73"/>
      <c r="DMW32" s="73"/>
      <c r="DMX32" s="73"/>
      <c r="DMY32" s="73"/>
      <c r="DMZ32" s="73"/>
      <c r="DNA32" s="73"/>
      <c r="DNB32" s="73"/>
      <c r="DNC32" s="73"/>
      <c r="DND32" s="73"/>
      <c r="DNE32" s="73"/>
      <c r="DNF32" s="73"/>
      <c r="DNG32" s="73"/>
      <c r="DNH32" s="73"/>
      <c r="DNI32" s="73"/>
      <c r="DNJ32" s="73"/>
      <c r="DNK32" s="73"/>
      <c r="DNL32" s="73"/>
      <c r="DNM32" s="73"/>
      <c r="DNN32" s="73"/>
      <c r="DNO32" s="73"/>
      <c r="DNP32" s="73"/>
      <c r="DNQ32" s="73"/>
      <c r="DNR32" s="73"/>
      <c r="DNS32" s="73"/>
      <c r="DNT32" s="73"/>
      <c r="DNU32" s="73"/>
      <c r="DNV32" s="73"/>
      <c r="DNW32" s="73"/>
      <c r="DNX32" s="73"/>
      <c r="DNY32" s="73"/>
      <c r="DNZ32" s="73"/>
      <c r="DOA32" s="73"/>
      <c r="DOB32" s="73"/>
      <c r="DOC32" s="73"/>
      <c r="DOD32" s="73"/>
      <c r="DOE32" s="73"/>
      <c r="DOF32" s="73"/>
      <c r="DOG32" s="73"/>
      <c r="DOH32" s="73"/>
      <c r="DOI32" s="73"/>
      <c r="DOJ32" s="73"/>
      <c r="DOK32" s="73"/>
      <c r="DOL32" s="73"/>
      <c r="DOM32" s="73"/>
      <c r="DON32" s="73"/>
      <c r="DOO32" s="73"/>
      <c r="DOP32" s="73"/>
      <c r="DOQ32" s="73"/>
      <c r="DOR32" s="73"/>
      <c r="DOS32" s="73"/>
      <c r="DOT32" s="73"/>
      <c r="DOU32" s="73"/>
      <c r="DOV32" s="73"/>
      <c r="DOW32" s="73"/>
      <c r="DOX32" s="73"/>
      <c r="DOY32" s="73"/>
      <c r="DOZ32" s="73"/>
      <c r="DPA32" s="73"/>
      <c r="DPB32" s="73"/>
      <c r="DPC32" s="73"/>
      <c r="DPD32" s="73"/>
      <c r="DPE32" s="73"/>
      <c r="DPF32" s="73"/>
      <c r="DPG32" s="73"/>
      <c r="DPH32" s="73"/>
      <c r="DPI32" s="73"/>
      <c r="DPJ32" s="73"/>
      <c r="DPK32" s="73"/>
      <c r="DPL32" s="73"/>
      <c r="DPM32" s="73"/>
      <c r="DPN32" s="73"/>
      <c r="DPO32" s="73"/>
      <c r="DPP32" s="73"/>
      <c r="DPQ32" s="73"/>
      <c r="DPR32" s="73"/>
      <c r="DPS32" s="73"/>
      <c r="DPT32" s="73"/>
      <c r="DPU32" s="73"/>
      <c r="DPV32" s="73"/>
      <c r="DPW32" s="73"/>
      <c r="DPX32" s="73"/>
      <c r="DPY32" s="73"/>
      <c r="DPZ32" s="73"/>
      <c r="DQA32" s="73"/>
      <c r="DQB32" s="73"/>
      <c r="DQC32" s="73"/>
      <c r="DQD32" s="73"/>
      <c r="DQE32" s="73"/>
      <c r="DQF32" s="73"/>
      <c r="DQG32" s="73"/>
      <c r="DQH32" s="73"/>
      <c r="DQI32" s="73"/>
      <c r="DQJ32" s="73"/>
      <c r="DQK32" s="73"/>
      <c r="DQL32" s="73"/>
      <c r="DQM32" s="73"/>
      <c r="DQN32" s="73"/>
      <c r="DQO32" s="73"/>
      <c r="DQP32" s="73"/>
      <c r="DQQ32" s="73"/>
      <c r="DQR32" s="73"/>
      <c r="DQS32" s="73"/>
      <c r="DQT32" s="73"/>
      <c r="DQU32" s="73"/>
      <c r="DQV32" s="73"/>
      <c r="DQW32" s="73"/>
      <c r="DQX32" s="73"/>
      <c r="DQY32" s="73"/>
      <c r="DQZ32" s="73"/>
      <c r="DRA32" s="73"/>
      <c r="DRB32" s="73"/>
      <c r="DRC32" s="73"/>
      <c r="DRD32" s="73"/>
      <c r="DRE32" s="73"/>
      <c r="DRF32" s="73"/>
      <c r="DRG32" s="73"/>
      <c r="DRH32" s="73"/>
      <c r="DRI32" s="73"/>
      <c r="DRJ32" s="73"/>
      <c r="DRK32" s="73"/>
      <c r="DRL32" s="73"/>
      <c r="DRM32" s="73"/>
      <c r="DRN32" s="73"/>
      <c r="DRO32" s="73"/>
      <c r="DRP32" s="73"/>
      <c r="DRQ32" s="73"/>
      <c r="DRR32" s="73"/>
      <c r="DRS32" s="73"/>
      <c r="DRT32" s="73"/>
      <c r="DRU32" s="73"/>
      <c r="DRV32" s="73"/>
      <c r="DRW32" s="73"/>
      <c r="DRX32" s="73"/>
      <c r="DRY32" s="73"/>
      <c r="DRZ32" s="73"/>
      <c r="DSA32" s="73"/>
      <c r="DSB32" s="73"/>
      <c r="DSC32" s="73"/>
      <c r="DSD32" s="73"/>
      <c r="DSE32" s="73"/>
      <c r="DSF32" s="73"/>
      <c r="DSG32" s="73"/>
      <c r="DSH32" s="73"/>
      <c r="DSI32" s="73"/>
      <c r="DSJ32" s="73"/>
      <c r="DSK32" s="73"/>
      <c r="DSL32" s="73"/>
      <c r="DSM32" s="73"/>
      <c r="DSN32" s="73"/>
      <c r="DSO32" s="73"/>
      <c r="DSP32" s="73"/>
      <c r="DSQ32" s="73"/>
      <c r="DSR32" s="73"/>
      <c r="DSS32" s="73"/>
      <c r="DST32" s="73"/>
      <c r="DSU32" s="73"/>
      <c r="DSV32" s="73"/>
      <c r="DSW32" s="73"/>
      <c r="DSX32" s="73"/>
      <c r="DSY32" s="73"/>
      <c r="DSZ32" s="73"/>
      <c r="DTA32" s="73"/>
      <c r="DTB32" s="73"/>
      <c r="DTC32" s="73"/>
      <c r="DTD32" s="73"/>
      <c r="DTE32" s="73"/>
      <c r="DTF32" s="73"/>
      <c r="DTG32" s="73"/>
      <c r="DTH32" s="73"/>
      <c r="DTI32" s="73"/>
      <c r="DTJ32" s="73"/>
      <c r="DTK32" s="73"/>
      <c r="DTL32" s="73"/>
      <c r="DTM32" s="73"/>
      <c r="DTN32" s="73"/>
      <c r="DTO32" s="73"/>
      <c r="DTP32" s="73"/>
      <c r="DTQ32" s="73"/>
      <c r="DTR32" s="73"/>
      <c r="DTS32" s="73"/>
      <c r="DTT32" s="73"/>
      <c r="DTU32" s="73"/>
      <c r="DTV32" s="73"/>
      <c r="DTW32" s="73"/>
      <c r="DTX32" s="73"/>
      <c r="DTY32" s="73"/>
      <c r="DTZ32" s="73"/>
      <c r="DUA32" s="73"/>
      <c r="DUB32" s="73"/>
      <c r="DUC32" s="73"/>
      <c r="DUD32" s="73"/>
      <c r="DUE32" s="73"/>
      <c r="DUF32" s="73"/>
      <c r="DUG32" s="73"/>
      <c r="DUH32" s="73"/>
      <c r="DUI32" s="73"/>
      <c r="DUJ32" s="73"/>
      <c r="DUK32" s="73"/>
      <c r="DUL32" s="73"/>
      <c r="DUM32" s="73"/>
      <c r="DUN32" s="73"/>
      <c r="DUO32" s="73"/>
      <c r="DUP32" s="73"/>
      <c r="DUQ32" s="73"/>
      <c r="DUR32" s="73"/>
      <c r="DUS32" s="73"/>
      <c r="DUT32" s="73"/>
      <c r="DUU32" s="73"/>
      <c r="DUV32" s="73"/>
      <c r="DUW32" s="73"/>
      <c r="DUX32" s="73"/>
      <c r="DUY32" s="73"/>
      <c r="DUZ32" s="73"/>
      <c r="DVA32" s="73"/>
      <c r="DVB32" s="73"/>
      <c r="DVC32" s="73"/>
      <c r="DVD32" s="73"/>
      <c r="DVE32" s="73"/>
      <c r="DVF32" s="73"/>
      <c r="DVG32" s="73"/>
      <c r="DVH32" s="73"/>
      <c r="DVI32" s="73"/>
      <c r="DVJ32" s="73"/>
      <c r="DVK32" s="73"/>
      <c r="DVL32" s="73"/>
      <c r="DVM32" s="73"/>
      <c r="DVN32" s="73"/>
      <c r="DVO32" s="73"/>
      <c r="DVP32" s="73"/>
      <c r="DVQ32" s="73"/>
      <c r="DVR32" s="73"/>
      <c r="DVS32" s="73"/>
      <c r="DVT32" s="73"/>
      <c r="DVU32" s="73"/>
      <c r="DVV32" s="73"/>
      <c r="DVW32" s="73"/>
      <c r="DVX32" s="73"/>
      <c r="DVY32" s="73"/>
      <c r="DVZ32" s="73"/>
      <c r="DWA32" s="73"/>
      <c r="DWB32" s="73"/>
      <c r="DWC32" s="73"/>
      <c r="DWD32" s="73"/>
      <c r="DWE32" s="73"/>
      <c r="DWF32" s="73"/>
      <c r="DWG32" s="73"/>
      <c r="DWH32" s="73"/>
      <c r="DWI32" s="73"/>
      <c r="DWJ32" s="73"/>
      <c r="DWK32" s="73"/>
      <c r="DWL32" s="73"/>
      <c r="DWM32" s="73"/>
      <c r="DWN32" s="73"/>
      <c r="DWO32" s="73"/>
      <c r="DWP32" s="73"/>
      <c r="DWQ32" s="73"/>
      <c r="DWR32" s="73"/>
      <c r="DWS32" s="73"/>
      <c r="DWT32" s="73"/>
      <c r="DWU32" s="73"/>
      <c r="DWV32" s="73"/>
      <c r="DWW32" s="73"/>
      <c r="DWX32" s="73"/>
      <c r="DWY32" s="73"/>
      <c r="DWZ32" s="73"/>
      <c r="DXA32" s="73"/>
      <c r="DXB32" s="73"/>
      <c r="DXC32" s="73"/>
      <c r="DXD32" s="73"/>
      <c r="DXE32" s="73"/>
      <c r="DXF32" s="73"/>
      <c r="DXG32" s="73"/>
      <c r="DXH32" s="73"/>
      <c r="DXI32" s="73"/>
      <c r="DXJ32" s="73"/>
      <c r="DXK32" s="73"/>
      <c r="DXL32" s="73"/>
      <c r="DXM32" s="73"/>
      <c r="DXN32" s="73"/>
      <c r="DXO32" s="73"/>
      <c r="DXP32" s="73"/>
      <c r="DXQ32" s="73"/>
      <c r="DXR32" s="73"/>
      <c r="DXS32" s="73"/>
      <c r="DXT32" s="73"/>
      <c r="DXU32" s="73"/>
      <c r="DXV32" s="73"/>
      <c r="DXW32" s="73"/>
      <c r="DXX32" s="73"/>
      <c r="DXY32" s="73"/>
      <c r="DXZ32" s="73"/>
      <c r="DYA32" s="73"/>
      <c r="DYB32" s="73"/>
      <c r="DYC32" s="73"/>
      <c r="DYD32" s="73"/>
      <c r="DYE32" s="73"/>
      <c r="DYF32" s="73"/>
      <c r="DYG32" s="73"/>
      <c r="DYH32" s="73"/>
      <c r="DYI32" s="73"/>
      <c r="DYJ32" s="73"/>
      <c r="DYK32" s="73"/>
      <c r="DYL32" s="73"/>
      <c r="DYM32" s="73"/>
      <c r="DYN32" s="73"/>
      <c r="DYO32" s="73"/>
      <c r="DYP32" s="73"/>
      <c r="DYQ32" s="73"/>
      <c r="DYR32" s="73"/>
      <c r="DYS32" s="73"/>
      <c r="DYT32" s="73"/>
      <c r="DYU32" s="73"/>
      <c r="DYV32" s="73"/>
      <c r="DYW32" s="73"/>
      <c r="DYX32" s="73"/>
      <c r="DYY32" s="73"/>
      <c r="DYZ32" s="73"/>
      <c r="DZA32" s="73"/>
      <c r="DZB32" s="73"/>
      <c r="DZC32" s="73"/>
      <c r="DZD32" s="73"/>
      <c r="DZE32" s="73"/>
      <c r="DZF32" s="73"/>
      <c r="DZG32" s="73"/>
      <c r="DZH32" s="73"/>
      <c r="DZI32" s="73"/>
      <c r="DZJ32" s="73"/>
      <c r="DZK32" s="73"/>
      <c r="DZL32" s="73"/>
      <c r="DZM32" s="73"/>
      <c r="DZN32" s="73"/>
      <c r="DZO32" s="73"/>
      <c r="DZP32" s="73"/>
      <c r="DZQ32" s="73"/>
      <c r="DZR32" s="73"/>
      <c r="DZS32" s="73"/>
      <c r="DZT32" s="73"/>
      <c r="DZU32" s="73"/>
      <c r="DZV32" s="73"/>
      <c r="DZW32" s="73"/>
      <c r="DZX32" s="73"/>
      <c r="DZY32" s="73"/>
      <c r="DZZ32" s="73"/>
      <c r="EAA32" s="73"/>
      <c r="EAB32" s="73"/>
      <c r="EAC32" s="73"/>
      <c r="EAD32" s="73"/>
      <c r="EAE32" s="73"/>
      <c r="EAF32" s="73"/>
      <c r="EAG32" s="73"/>
      <c r="EAH32" s="73"/>
      <c r="EAI32" s="73"/>
      <c r="EAJ32" s="73"/>
      <c r="EAK32" s="73"/>
      <c r="EAL32" s="73"/>
      <c r="EAM32" s="73"/>
      <c r="EAN32" s="73"/>
      <c r="EAO32" s="73"/>
      <c r="EAP32" s="73"/>
      <c r="EAQ32" s="73"/>
      <c r="EAR32" s="73"/>
      <c r="EAS32" s="73"/>
      <c r="EAT32" s="73"/>
      <c r="EAU32" s="73"/>
      <c r="EAV32" s="73"/>
      <c r="EAW32" s="73"/>
      <c r="EAX32" s="73"/>
      <c r="EAY32" s="73"/>
      <c r="EAZ32" s="73"/>
      <c r="EBA32" s="73"/>
      <c r="EBB32" s="73"/>
      <c r="EBC32" s="73"/>
      <c r="EBD32" s="73"/>
      <c r="EBE32" s="73"/>
      <c r="EBF32" s="73"/>
      <c r="EBG32" s="73"/>
      <c r="EBH32" s="73"/>
      <c r="EBI32" s="73"/>
      <c r="EBJ32" s="73"/>
      <c r="EBK32" s="73"/>
      <c r="EBL32" s="73"/>
      <c r="EBM32" s="73"/>
      <c r="EBN32" s="73"/>
      <c r="EBO32" s="73"/>
      <c r="EBP32" s="73"/>
      <c r="EBQ32" s="73"/>
      <c r="EBR32" s="73"/>
      <c r="EBS32" s="73"/>
      <c r="EBT32" s="73"/>
      <c r="EBU32" s="73"/>
      <c r="EBV32" s="73"/>
      <c r="EBW32" s="73"/>
      <c r="EBX32" s="73"/>
      <c r="EBY32" s="73"/>
      <c r="EBZ32" s="73"/>
      <c r="ECA32" s="73"/>
      <c r="ECB32" s="73"/>
      <c r="ECC32" s="73"/>
      <c r="ECD32" s="73"/>
      <c r="ECE32" s="73"/>
      <c r="ECF32" s="73"/>
      <c r="ECG32" s="73"/>
      <c r="ECH32" s="73"/>
      <c r="ECI32" s="73"/>
      <c r="ECJ32" s="73"/>
      <c r="ECK32" s="73"/>
      <c r="ECL32" s="73"/>
      <c r="ECM32" s="73"/>
      <c r="ECN32" s="73"/>
      <c r="ECO32" s="73"/>
      <c r="ECP32" s="73"/>
      <c r="ECQ32" s="73"/>
      <c r="ECR32" s="73"/>
      <c r="ECS32" s="73"/>
      <c r="ECT32" s="73"/>
      <c r="ECU32" s="73"/>
      <c r="ECV32" s="73"/>
      <c r="ECW32" s="73"/>
      <c r="ECX32" s="73"/>
      <c r="ECY32" s="73"/>
      <c r="ECZ32" s="73"/>
      <c r="EDA32" s="73"/>
      <c r="EDB32" s="73"/>
      <c r="EDC32" s="73"/>
      <c r="EDD32" s="73"/>
      <c r="EDE32" s="73"/>
      <c r="EDF32" s="73"/>
      <c r="EDG32" s="73"/>
      <c r="EDH32" s="73"/>
      <c r="EDI32" s="73"/>
      <c r="EDJ32" s="73"/>
      <c r="EDK32" s="73"/>
      <c r="EDL32" s="73"/>
      <c r="EDM32" s="73"/>
      <c r="EDN32" s="73"/>
      <c r="EDO32" s="73"/>
      <c r="EDP32" s="73"/>
      <c r="EDQ32" s="73"/>
      <c r="EDR32" s="73"/>
      <c r="EDS32" s="73"/>
      <c r="EDT32" s="73"/>
      <c r="EDU32" s="73"/>
      <c r="EDV32" s="73"/>
      <c r="EDW32" s="73"/>
      <c r="EDX32" s="73"/>
      <c r="EDY32" s="73"/>
      <c r="EDZ32" s="73"/>
      <c r="EEA32" s="73"/>
      <c r="EEB32" s="73"/>
      <c r="EEC32" s="73"/>
      <c r="EED32" s="73"/>
      <c r="EEE32" s="73"/>
      <c r="EEF32" s="73"/>
      <c r="EEG32" s="73"/>
      <c r="EEH32" s="73"/>
      <c r="EEI32" s="73"/>
      <c r="EEJ32" s="73"/>
      <c r="EEK32" s="73"/>
      <c r="EEL32" s="73"/>
      <c r="EEM32" s="73"/>
      <c r="EEN32" s="73"/>
      <c r="EEO32" s="73"/>
      <c r="EEP32" s="73"/>
      <c r="EEQ32" s="73"/>
      <c r="EER32" s="73"/>
      <c r="EES32" s="73"/>
      <c r="EET32" s="73"/>
      <c r="EEU32" s="73"/>
      <c r="EEV32" s="73"/>
      <c r="EEW32" s="73"/>
      <c r="EEX32" s="73"/>
      <c r="EEY32" s="73"/>
      <c r="EEZ32" s="73"/>
      <c r="EFA32" s="73"/>
      <c r="EFB32" s="73"/>
      <c r="EFC32" s="73"/>
      <c r="EFD32" s="73"/>
      <c r="EFE32" s="73"/>
      <c r="EFF32" s="73"/>
      <c r="EFG32" s="73"/>
      <c r="EFH32" s="73"/>
      <c r="EFI32" s="73"/>
      <c r="EFJ32" s="73"/>
      <c r="EFK32" s="73"/>
      <c r="EFL32" s="73"/>
      <c r="EFM32" s="73"/>
      <c r="EFN32" s="73"/>
      <c r="EFO32" s="73"/>
      <c r="EFP32" s="73"/>
      <c r="EFQ32" s="73"/>
      <c r="EFR32" s="73"/>
      <c r="EFS32" s="73"/>
      <c r="EFT32" s="73"/>
      <c r="EFU32" s="73"/>
      <c r="EFV32" s="73"/>
      <c r="EFW32" s="73"/>
      <c r="EFX32" s="73"/>
      <c r="EFY32" s="73"/>
      <c r="EFZ32" s="73"/>
      <c r="EGA32" s="73"/>
      <c r="EGB32" s="73"/>
      <c r="EGC32" s="73"/>
      <c r="EGD32" s="73"/>
      <c r="EGE32" s="73"/>
      <c r="EGF32" s="73"/>
      <c r="EGG32" s="73"/>
      <c r="EGH32" s="73"/>
      <c r="EGI32" s="73"/>
      <c r="EGJ32" s="73"/>
      <c r="EGK32" s="73"/>
      <c r="EGL32" s="73"/>
      <c r="EGM32" s="73"/>
      <c r="EGN32" s="73"/>
      <c r="EGO32" s="73"/>
      <c r="EGP32" s="73"/>
      <c r="EGQ32" s="73"/>
      <c r="EGR32" s="73"/>
      <c r="EGS32" s="73"/>
      <c r="EGT32" s="73"/>
      <c r="EGU32" s="73"/>
      <c r="EGV32" s="73"/>
      <c r="EGW32" s="73"/>
      <c r="EGX32" s="73"/>
      <c r="EGY32" s="73"/>
      <c r="EGZ32" s="73"/>
      <c r="EHA32" s="73"/>
      <c r="EHB32" s="73"/>
      <c r="EHC32" s="73"/>
      <c r="EHD32" s="73"/>
      <c r="EHE32" s="73"/>
      <c r="EHF32" s="73"/>
      <c r="EHG32" s="73"/>
      <c r="EHH32" s="73"/>
      <c r="EHI32" s="73"/>
      <c r="EHJ32" s="73"/>
      <c r="EHK32" s="73"/>
      <c r="EHL32" s="73"/>
      <c r="EHM32" s="73"/>
      <c r="EHN32" s="73"/>
      <c r="EHO32" s="73"/>
      <c r="EHP32" s="73"/>
      <c r="EHQ32" s="73"/>
      <c r="EHR32" s="73"/>
      <c r="EHS32" s="73"/>
      <c r="EHT32" s="73"/>
      <c r="EHU32" s="73"/>
      <c r="EHV32" s="73"/>
      <c r="EHW32" s="73"/>
      <c r="EHX32" s="73"/>
      <c r="EHY32" s="73"/>
      <c r="EHZ32" s="73"/>
      <c r="EIA32" s="73"/>
      <c r="EIB32" s="73"/>
      <c r="EIC32" s="73"/>
      <c r="EID32" s="73"/>
      <c r="EIE32" s="73"/>
      <c r="EIF32" s="73"/>
      <c r="EIG32" s="73"/>
      <c r="EIH32" s="73"/>
      <c r="EII32" s="73"/>
      <c r="EIJ32" s="73"/>
      <c r="EIK32" s="73"/>
      <c r="EIL32" s="73"/>
      <c r="EIM32" s="73"/>
      <c r="EIN32" s="73"/>
      <c r="EIO32" s="73"/>
      <c r="EIP32" s="73"/>
      <c r="EIQ32" s="73"/>
      <c r="EIR32" s="73"/>
      <c r="EIS32" s="73"/>
      <c r="EIT32" s="73"/>
      <c r="EIU32" s="73"/>
      <c r="EIV32" s="73"/>
      <c r="EIW32" s="73"/>
      <c r="EIX32" s="73"/>
      <c r="EIY32" s="73"/>
      <c r="EIZ32" s="73"/>
      <c r="EJA32" s="73"/>
      <c r="EJB32" s="73"/>
      <c r="EJC32" s="73"/>
      <c r="EJD32" s="73"/>
      <c r="EJE32" s="73"/>
      <c r="EJF32" s="73"/>
      <c r="EJG32" s="73"/>
      <c r="EJH32" s="73"/>
      <c r="EJI32" s="73"/>
      <c r="EJJ32" s="73"/>
      <c r="EJK32" s="73"/>
      <c r="EJL32" s="73"/>
      <c r="EJM32" s="73"/>
      <c r="EJN32" s="73"/>
      <c r="EJO32" s="73"/>
      <c r="EJP32" s="73"/>
      <c r="EJQ32" s="73"/>
      <c r="EJR32" s="73"/>
      <c r="EJS32" s="73"/>
      <c r="EJT32" s="73"/>
      <c r="EJU32" s="73"/>
      <c r="EJV32" s="73"/>
      <c r="EJW32" s="73"/>
      <c r="EJX32" s="73"/>
      <c r="EJY32" s="73"/>
      <c r="EJZ32" s="73"/>
      <c r="EKA32" s="73"/>
      <c r="EKB32" s="73"/>
      <c r="EKC32" s="73"/>
      <c r="EKD32" s="73"/>
      <c r="EKE32" s="73"/>
      <c r="EKF32" s="73"/>
      <c r="EKG32" s="73"/>
      <c r="EKH32" s="73"/>
      <c r="EKI32" s="73"/>
      <c r="EKJ32" s="73"/>
      <c r="EKK32" s="73"/>
      <c r="EKL32" s="73"/>
      <c r="EKM32" s="73"/>
      <c r="EKN32" s="73"/>
      <c r="EKO32" s="73"/>
      <c r="EKP32" s="73"/>
      <c r="EKQ32" s="73"/>
      <c r="EKR32" s="73"/>
      <c r="EKS32" s="73"/>
      <c r="EKT32" s="73"/>
      <c r="EKU32" s="73"/>
      <c r="EKV32" s="73"/>
      <c r="EKW32" s="73"/>
      <c r="EKX32" s="73"/>
      <c r="EKY32" s="73"/>
      <c r="EKZ32" s="73"/>
      <c r="ELA32" s="73"/>
      <c r="ELB32" s="73"/>
      <c r="ELC32" s="73"/>
      <c r="ELD32" s="73"/>
      <c r="ELE32" s="73"/>
      <c r="ELF32" s="73"/>
      <c r="ELG32" s="73"/>
      <c r="ELH32" s="73"/>
      <c r="ELI32" s="73"/>
      <c r="ELJ32" s="73"/>
      <c r="ELK32" s="73"/>
      <c r="ELL32" s="73"/>
      <c r="ELM32" s="73"/>
      <c r="ELN32" s="73"/>
      <c r="ELO32" s="73"/>
      <c r="ELP32" s="73"/>
      <c r="ELQ32" s="73"/>
      <c r="ELR32" s="73"/>
      <c r="ELS32" s="73"/>
      <c r="ELT32" s="73"/>
      <c r="ELU32" s="73"/>
      <c r="ELV32" s="73"/>
      <c r="ELW32" s="73"/>
      <c r="ELX32" s="73"/>
      <c r="ELY32" s="73"/>
      <c r="ELZ32" s="73"/>
      <c r="EMA32" s="73"/>
      <c r="EMB32" s="73"/>
      <c r="EMC32" s="73"/>
      <c r="EMD32" s="73"/>
      <c r="EME32" s="73"/>
      <c r="EMF32" s="73"/>
      <c r="EMG32" s="73"/>
      <c r="EMH32" s="73"/>
      <c r="EMI32" s="73"/>
      <c r="EMJ32" s="73"/>
      <c r="EMK32" s="73"/>
      <c r="EML32" s="73"/>
      <c r="EMM32" s="73"/>
      <c r="EMN32" s="73"/>
      <c r="EMO32" s="73"/>
      <c r="EMP32" s="73"/>
      <c r="EMQ32" s="73"/>
      <c r="EMR32" s="73"/>
      <c r="EMS32" s="73"/>
      <c r="EMT32" s="73"/>
      <c r="EMU32" s="73"/>
      <c r="EMV32" s="73"/>
      <c r="EMW32" s="73"/>
      <c r="EMX32" s="73"/>
      <c r="EMY32" s="73"/>
      <c r="EMZ32" s="73"/>
      <c r="ENA32" s="73"/>
      <c r="ENB32" s="73"/>
      <c r="ENC32" s="73"/>
      <c r="END32" s="73"/>
      <c r="ENE32" s="73"/>
      <c r="ENF32" s="73"/>
      <c r="ENG32" s="73"/>
      <c r="ENH32" s="73"/>
      <c r="ENI32" s="73"/>
      <c r="ENJ32" s="73"/>
      <c r="ENK32" s="73"/>
      <c r="ENL32" s="73"/>
      <c r="ENM32" s="73"/>
      <c r="ENN32" s="73"/>
      <c r="ENO32" s="73"/>
      <c r="ENP32" s="73"/>
      <c r="ENQ32" s="73"/>
      <c r="ENR32" s="73"/>
      <c r="ENS32" s="73"/>
      <c r="ENT32" s="73"/>
      <c r="ENU32" s="73"/>
      <c r="ENV32" s="73"/>
      <c r="ENW32" s="73"/>
      <c r="ENX32" s="73"/>
      <c r="ENY32" s="73"/>
      <c r="ENZ32" s="73"/>
      <c r="EOA32" s="73"/>
      <c r="EOB32" s="73"/>
      <c r="EOC32" s="73"/>
      <c r="EOD32" s="73"/>
      <c r="EOE32" s="73"/>
      <c r="EOF32" s="73"/>
      <c r="EOG32" s="73"/>
      <c r="EOH32" s="73"/>
      <c r="EOI32" s="73"/>
      <c r="EOJ32" s="73"/>
      <c r="EOK32" s="73"/>
      <c r="EOL32" s="73"/>
      <c r="EOM32" s="73"/>
      <c r="EON32" s="73"/>
      <c r="EOO32" s="73"/>
      <c r="EOP32" s="73"/>
      <c r="EOQ32" s="73"/>
      <c r="EOR32" s="73"/>
      <c r="EOS32" s="73"/>
      <c r="EOT32" s="73"/>
      <c r="EOU32" s="73"/>
      <c r="EOV32" s="73"/>
      <c r="EOW32" s="73"/>
      <c r="EOX32" s="73"/>
      <c r="EOY32" s="73"/>
      <c r="EOZ32" s="73"/>
      <c r="EPA32" s="73"/>
      <c r="EPB32" s="73"/>
      <c r="EPC32" s="73"/>
      <c r="EPD32" s="73"/>
      <c r="EPE32" s="73"/>
      <c r="EPF32" s="73"/>
      <c r="EPG32" s="73"/>
      <c r="EPH32" s="73"/>
      <c r="EPI32" s="73"/>
      <c r="EPJ32" s="73"/>
      <c r="EPK32" s="73"/>
      <c r="EPL32" s="73"/>
      <c r="EPM32" s="73"/>
      <c r="EPN32" s="73"/>
      <c r="EPO32" s="73"/>
      <c r="EPP32" s="73"/>
      <c r="EPQ32" s="73"/>
      <c r="EPR32" s="73"/>
      <c r="EPS32" s="73"/>
      <c r="EPT32" s="73"/>
      <c r="EPU32" s="73"/>
      <c r="EPV32" s="73"/>
      <c r="EPW32" s="73"/>
      <c r="EPX32" s="73"/>
      <c r="EPY32" s="73"/>
      <c r="EPZ32" s="73"/>
      <c r="EQA32" s="73"/>
      <c r="EQB32" s="73"/>
      <c r="EQC32" s="73"/>
      <c r="EQD32" s="73"/>
      <c r="EQE32" s="73"/>
      <c r="EQF32" s="73"/>
      <c r="EQG32" s="73"/>
      <c r="EQH32" s="73"/>
      <c r="EQI32" s="73"/>
      <c r="EQJ32" s="73"/>
      <c r="EQK32" s="73"/>
      <c r="EQL32" s="73"/>
      <c r="EQM32" s="73"/>
      <c r="EQN32" s="73"/>
      <c r="EQO32" s="73"/>
      <c r="EQP32" s="73"/>
      <c r="EQQ32" s="73"/>
      <c r="EQR32" s="73"/>
      <c r="EQS32" s="73"/>
      <c r="EQT32" s="73"/>
      <c r="EQU32" s="73"/>
      <c r="EQV32" s="73"/>
      <c r="EQW32" s="73"/>
      <c r="EQX32" s="73"/>
      <c r="EQY32" s="73"/>
      <c r="EQZ32" s="73"/>
      <c r="ERA32" s="73"/>
      <c r="ERB32" s="73"/>
      <c r="ERC32" s="73"/>
      <c r="ERD32" s="73"/>
      <c r="ERE32" s="73"/>
      <c r="ERF32" s="73"/>
      <c r="ERG32" s="73"/>
      <c r="ERH32" s="73"/>
      <c r="ERI32" s="73"/>
      <c r="ERJ32" s="73"/>
      <c r="ERK32" s="73"/>
      <c r="ERL32" s="73"/>
      <c r="ERM32" s="73"/>
      <c r="ERN32" s="73"/>
      <c r="ERO32" s="73"/>
      <c r="ERP32" s="73"/>
      <c r="ERQ32" s="73"/>
      <c r="ERR32" s="73"/>
      <c r="ERS32" s="73"/>
      <c r="ERT32" s="73"/>
      <c r="ERU32" s="73"/>
      <c r="ERV32" s="73"/>
      <c r="ERW32" s="73"/>
      <c r="ERX32" s="73"/>
      <c r="ERY32" s="73"/>
      <c r="ERZ32" s="73"/>
      <c r="ESA32" s="73"/>
      <c r="ESB32" s="73"/>
      <c r="ESC32" s="73"/>
      <c r="ESD32" s="73"/>
      <c r="ESE32" s="73"/>
      <c r="ESF32" s="73"/>
      <c r="ESG32" s="73"/>
      <c r="ESH32" s="73"/>
      <c r="ESI32" s="73"/>
      <c r="ESJ32" s="73"/>
      <c r="ESK32" s="73"/>
      <c r="ESL32" s="73"/>
      <c r="ESM32" s="73"/>
      <c r="ESN32" s="73"/>
      <c r="ESO32" s="73"/>
      <c r="ESP32" s="73"/>
      <c r="ESQ32" s="73"/>
      <c r="ESR32" s="73"/>
      <c r="ESS32" s="73"/>
      <c r="EST32" s="73"/>
      <c r="ESU32" s="73"/>
      <c r="ESV32" s="73"/>
      <c r="ESW32" s="73"/>
      <c r="ESX32" s="73"/>
      <c r="ESY32" s="73"/>
      <c r="ESZ32" s="73"/>
      <c r="ETA32" s="73"/>
      <c r="ETB32" s="73"/>
      <c r="ETC32" s="73"/>
      <c r="ETD32" s="73"/>
      <c r="ETE32" s="73"/>
      <c r="ETF32" s="73"/>
      <c r="ETG32" s="73"/>
      <c r="ETH32" s="73"/>
      <c r="ETI32" s="73"/>
      <c r="ETJ32" s="73"/>
      <c r="ETK32" s="73"/>
      <c r="ETL32" s="73"/>
      <c r="ETM32" s="73"/>
      <c r="ETN32" s="73"/>
      <c r="ETO32" s="73"/>
      <c r="ETP32" s="73"/>
      <c r="ETQ32" s="73"/>
      <c r="ETR32" s="73"/>
      <c r="ETS32" s="73"/>
      <c r="ETT32" s="73"/>
      <c r="ETU32" s="73"/>
      <c r="ETV32" s="73"/>
      <c r="ETW32" s="73"/>
      <c r="ETX32" s="73"/>
      <c r="ETY32" s="73"/>
      <c r="ETZ32" s="73"/>
      <c r="EUA32" s="73"/>
      <c r="EUB32" s="73"/>
      <c r="EUC32" s="73"/>
      <c r="EUD32" s="73"/>
      <c r="EUE32" s="73"/>
      <c r="EUF32" s="73"/>
      <c r="EUG32" s="73"/>
      <c r="EUH32" s="73"/>
      <c r="EUI32" s="73"/>
      <c r="EUJ32" s="73"/>
      <c r="EUK32" s="73"/>
      <c r="EUL32" s="73"/>
      <c r="EUM32" s="73"/>
      <c r="EUN32" s="73"/>
      <c r="EUO32" s="73"/>
      <c r="EUP32" s="73"/>
      <c r="EUQ32" s="73"/>
      <c r="EUR32" s="73"/>
      <c r="EUS32" s="73"/>
      <c r="EUT32" s="73"/>
      <c r="EUU32" s="73"/>
      <c r="EUV32" s="73"/>
      <c r="EUW32" s="73"/>
      <c r="EUX32" s="73"/>
      <c r="EUY32" s="73"/>
      <c r="EUZ32" s="73"/>
      <c r="EVA32" s="73"/>
      <c r="EVB32" s="73"/>
      <c r="EVC32" s="73"/>
      <c r="EVD32" s="73"/>
      <c r="EVE32" s="73"/>
      <c r="EVF32" s="73"/>
      <c r="EVG32" s="73"/>
      <c r="EVH32" s="73"/>
      <c r="EVI32" s="73"/>
      <c r="EVJ32" s="73"/>
      <c r="EVK32" s="73"/>
      <c r="EVL32" s="73"/>
      <c r="EVM32" s="73"/>
      <c r="EVN32" s="73"/>
      <c r="EVO32" s="73"/>
      <c r="EVP32" s="73"/>
      <c r="EVQ32" s="73"/>
      <c r="EVR32" s="73"/>
      <c r="EVS32" s="73"/>
      <c r="EVT32" s="73"/>
      <c r="EVU32" s="73"/>
      <c r="EVV32" s="73"/>
      <c r="EVW32" s="73"/>
      <c r="EVX32" s="73"/>
      <c r="EVY32" s="73"/>
      <c r="EVZ32" s="73"/>
      <c r="EWA32" s="73"/>
      <c r="EWB32" s="73"/>
      <c r="EWC32" s="73"/>
      <c r="EWD32" s="73"/>
      <c r="EWE32" s="73"/>
      <c r="EWF32" s="73"/>
      <c r="EWG32" s="73"/>
      <c r="EWH32" s="73"/>
      <c r="EWI32" s="73"/>
      <c r="EWJ32" s="73"/>
      <c r="EWK32" s="73"/>
      <c r="EWL32" s="73"/>
      <c r="EWM32" s="73"/>
      <c r="EWN32" s="73"/>
      <c r="EWO32" s="73"/>
      <c r="EWP32" s="73"/>
      <c r="EWQ32" s="73"/>
      <c r="EWR32" s="73"/>
      <c r="EWS32" s="73"/>
      <c r="EWT32" s="73"/>
      <c r="EWU32" s="73"/>
      <c r="EWV32" s="73"/>
      <c r="EWW32" s="73"/>
      <c r="EWX32" s="73"/>
      <c r="EWY32" s="73"/>
      <c r="EWZ32" s="73"/>
      <c r="EXA32" s="73"/>
      <c r="EXB32" s="73"/>
      <c r="EXC32" s="73"/>
      <c r="EXD32" s="73"/>
      <c r="EXE32" s="73"/>
      <c r="EXF32" s="73"/>
      <c r="EXG32" s="73"/>
      <c r="EXH32" s="73"/>
      <c r="EXI32" s="73"/>
      <c r="EXJ32" s="73"/>
      <c r="EXK32" s="73"/>
      <c r="EXL32" s="73"/>
      <c r="EXM32" s="73"/>
      <c r="EXN32" s="73"/>
      <c r="EXO32" s="73"/>
      <c r="EXP32" s="73"/>
      <c r="EXQ32" s="73"/>
      <c r="EXR32" s="73"/>
      <c r="EXS32" s="73"/>
      <c r="EXT32" s="73"/>
      <c r="EXU32" s="73"/>
      <c r="EXV32" s="73"/>
      <c r="EXW32" s="73"/>
      <c r="EXX32" s="73"/>
      <c r="EXY32" s="73"/>
      <c r="EXZ32" s="73"/>
      <c r="EYA32" s="73"/>
      <c r="EYB32" s="73"/>
      <c r="EYC32" s="73"/>
      <c r="EYD32" s="73"/>
      <c r="EYE32" s="73"/>
      <c r="EYF32" s="73"/>
      <c r="EYG32" s="73"/>
      <c r="EYH32" s="73"/>
      <c r="EYI32" s="73"/>
      <c r="EYJ32" s="73"/>
      <c r="EYK32" s="73"/>
      <c r="EYL32" s="73"/>
      <c r="EYM32" s="73"/>
      <c r="EYN32" s="73"/>
      <c r="EYO32" s="73"/>
      <c r="EYP32" s="73"/>
      <c r="EYQ32" s="73"/>
      <c r="EYR32" s="73"/>
      <c r="EYS32" s="73"/>
      <c r="EYT32" s="73"/>
      <c r="EYU32" s="73"/>
      <c r="EYV32" s="73"/>
      <c r="EYW32" s="73"/>
      <c r="EYX32" s="73"/>
      <c r="EYY32" s="73"/>
      <c r="EYZ32" s="73"/>
      <c r="EZA32" s="73"/>
      <c r="EZB32" s="73"/>
      <c r="EZC32" s="73"/>
      <c r="EZD32" s="73"/>
      <c r="EZE32" s="73"/>
      <c r="EZF32" s="73"/>
      <c r="EZG32" s="73"/>
      <c r="EZH32" s="73"/>
      <c r="EZI32" s="73"/>
      <c r="EZJ32" s="73"/>
      <c r="EZK32" s="73"/>
      <c r="EZL32" s="73"/>
      <c r="EZM32" s="73"/>
      <c r="EZN32" s="73"/>
      <c r="EZO32" s="73"/>
      <c r="EZP32" s="73"/>
      <c r="EZQ32" s="73"/>
      <c r="EZR32" s="73"/>
      <c r="EZS32" s="73"/>
      <c r="EZT32" s="73"/>
      <c r="EZU32" s="73"/>
      <c r="EZV32" s="73"/>
      <c r="EZW32" s="73"/>
      <c r="EZX32" s="73"/>
      <c r="EZY32" s="73"/>
      <c r="EZZ32" s="73"/>
      <c r="FAA32" s="73"/>
      <c r="FAB32" s="73"/>
      <c r="FAC32" s="73"/>
      <c r="FAD32" s="73"/>
      <c r="FAE32" s="73"/>
      <c r="FAF32" s="73"/>
      <c r="FAG32" s="73"/>
      <c r="FAH32" s="73"/>
      <c r="FAI32" s="73"/>
      <c r="FAJ32" s="73"/>
      <c r="FAK32" s="73"/>
      <c r="FAL32" s="73"/>
      <c r="FAM32" s="73"/>
      <c r="FAN32" s="73"/>
      <c r="FAO32" s="73"/>
      <c r="FAP32" s="73"/>
      <c r="FAQ32" s="73"/>
      <c r="FAR32" s="73"/>
      <c r="FAS32" s="73"/>
      <c r="FAT32" s="73"/>
      <c r="FAU32" s="73"/>
      <c r="FAV32" s="73"/>
      <c r="FAW32" s="73"/>
      <c r="FAX32" s="73"/>
      <c r="FAY32" s="73"/>
      <c r="FAZ32" s="73"/>
      <c r="FBA32" s="73"/>
      <c r="FBB32" s="73"/>
      <c r="FBC32" s="73"/>
      <c r="FBD32" s="73"/>
      <c r="FBE32" s="73"/>
      <c r="FBF32" s="73"/>
      <c r="FBG32" s="73"/>
      <c r="FBH32" s="73"/>
      <c r="FBI32" s="73"/>
      <c r="FBJ32" s="73"/>
      <c r="FBK32" s="73"/>
      <c r="FBL32" s="73"/>
      <c r="FBM32" s="73"/>
      <c r="FBN32" s="73"/>
      <c r="FBO32" s="73"/>
      <c r="FBP32" s="73"/>
      <c r="FBQ32" s="73"/>
      <c r="FBR32" s="73"/>
      <c r="FBS32" s="73"/>
      <c r="FBT32" s="73"/>
      <c r="FBU32" s="73"/>
      <c r="FBV32" s="73"/>
      <c r="FBW32" s="73"/>
      <c r="FBX32" s="73"/>
      <c r="FBY32" s="73"/>
      <c r="FBZ32" s="73"/>
      <c r="FCA32" s="73"/>
      <c r="FCB32" s="73"/>
      <c r="FCC32" s="73"/>
      <c r="FCD32" s="73"/>
      <c r="FCE32" s="73"/>
      <c r="FCF32" s="73"/>
      <c r="FCG32" s="73"/>
      <c r="FCH32" s="73"/>
      <c r="FCI32" s="73"/>
      <c r="FCJ32" s="73"/>
      <c r="FCK32" s="73"/>
      <c r="FCL32" s="73"/>
      <c r="FCM32" s="73"/>
      <c r="FCN32" s="73"/>
      <c r="FCO32" s="73"/>
      <c r="FCP32" s="73"/>
      <c r="FCQ32" s="73"/>
      <c r="FCR32" s="73"/>
      <c r="FCS32" s="73"/>
      <c r="FCT32" s="73"/>
      <c r="FCU32" s="73"/>
      <c r="FCV32" s="73"/>
      <c r="FCW32" s="73"/>
      <c r="FCX32" s="73"/>
      <c r="FCY32" s="73"/>
      <c r="FCZ32" s="73"/>
      <c r="FDA32" s="73"/>
      <c r="FDB32" s="73"/>
      <c r="FDC32" s="73"/>
      <c r="FDD32" s="73"/>
      <c r="FDE32" s="73"/>
      <c r="FDF32" s="73"/>
      <c r="FDG32" s="73"/>
      <c r="FDH32" s="73"/>
      <c r="FDI32" s="73"/>
      <c r="FDJ32" s="73"/>
      <c r="FDK32" s="73"/>
      <c r="FDL32" s="73"/>
      <c r="FDM32" s="73"/>
      <c r="FDN32" s="73"/>
      <c r="FDO32" s="73"/>
      <c r="FDP32" s="73"/>
      <c r="FDQ32" s="73"/>
      <c r="FDR32" s="73"/>
      <c r="FDS32" s="73"/>
      <c r="FDT32" s="73"/>
      <c r="FDU32" s="73"/>
      <c r="FDV32" s="73"/>
      <c r="FDW32" s="73"/>
      <c r="FDX32" s="73"/>
      <c r="FDY32" s="73"/>
      <c r="FDZ32" s="73"/>
      <c r="FEA32" s="73"/>
      <c r="FEB32" s="73"/>
      <c r="FEC32" s="73"/>
      <c r="FED32" s="73"/>
      <c r="FEE32" s="73"/>
      <c r="FEF32" s="73"/>
      <c r="FEG32" s="73"/>
      <c r="FEH32" s="73"/>
      <c r="FEI32" s="73"/>
      <c r="FEJ32" s="73"/>
      <c r="FEK32" s="73"/>
      <c r="FEL32" s="73"/>
      <c r="FEM32" s="73"/>
      <c r="FEN32" s="73"/>
      <c r="FEO32" s="73"/>
      <c r="FEP32" s="73"/>
      <c r="FEQ32" s="73"/>
      <c r="FER32" s="73"/>
      <c r="FES32" s="73"/>
      <c r="FET32" s="73"/>
      <c r="FEU32" s="73"/>
      <c r="FEV32" s="73"/>
      <c r="FEW32" s="73"/>
      <c r="FEX32" s="73"/>
      <c r="FEY32" s="73"/>
      <c r="FEZ32" s="73"/>
      <c r="FFA32" s="73"/>
      <c r="FFB32" s="73"/>
      <c r="FFC32" s="73"/>
      <c r="FFD32" s="73"/>
      <c r="FFE32" s="73"/>
      <c r="FFF32" s="73"/>
      <c r="FFG32" s="73"/>
      <c r="FFH32" s="73"/>
      <c r="FFI32" s="73"/>
      <c r="FFJ32" s="73"/>
      <c r="FFK32" s="73"/>
      <c r="FFL32" s="73"/>
      <c r="FFM32" s="73"/>
      <c r="FFN32" s="73"/>
      <c r="FFO32" s="73"/>
      <c r="FFP32" s="73"/>
      <c r="FFQ32" s="73"/>
      <c r="FFR32" s="73"/>
      <c r="FFS32" s="73"/>
      <c r="FFT32" s="73"/>
      <c r="FFU32" s="73"/>
      <c r="FFV32" s="73"/>
      <c r="FFW32" s="73"/>
      <c r="FFX32" s="73"/>
      <c r="FFY32" s="73"/>
      <c r="FFZ32" s="73"/>
      <c r="FGA32" s="73"/>
      <c r="FGB32" s="73"/>
      <c r="FGC32" s="73"/>
      <c r="FGD32" s="73"/>
      <c r="FGE32" s="73"/>
      <c r="FGF32" s="73"/>
      <c r="FGG32" s="73"/>
      <c r="FGH32" s="73"/>
      <c r="FGI32" s="73"/>
      <c r="FGJ32" s="73"/>
      <c r="FGK32" s="73"/>
      <c r="FGL32" s="73"/>
      <c r="FGM32" s="73"/>
      <c r="FGN32" s="73"/>
      <c r="FGO32" s="73"/>
      <c r="FGP32" s="73"/>
      <c r="FGQ32" s="73"/>
      <c r="FGR32" s="73"/>
      <c r="FGS32" s="73"/>
      <c r="FGT32" s="73"/>
      <c r="FGU32" s="73"/>
      <c r="FGV32" s="73"/>
      <c r="FGW32" s="73"/>
      <c r="FGX32" s="73"/>
      <c r="FGY32" s="73"/>
      <c r="FGZ32" s="73"/>
      <c r="FHA32" s="73"/>
      <c r="FHB32" s="73"/>
      <c r="FHC32" s="73"/>
      <c r="FHD32" s="73"/>
      <c r="FHE32" s="73"/>
      <c r="FHF32" s="73"/>
      <c r="FHG32" s="73"/>
      <c r="FHH32" s="73"/>
      <c r="FHI32" s="73"/>
      <c r="FHJ32" s="73"/>
      <c r="FHK32" s="73"/>
      <c r="FHL32" s="73"/>
      <c r="FHM32" s="73"/>
      <c r="FHN32" s="73"/>
      <c r="FHO32" s="73"/>
      <c r="FHP32" s="73"/>
      <c r="FHQ32" s="73"/>
      <c r="FHR32" s="73"/>
      <c r="FHS32" s="73"/>
      <c r="FHT32" s="73"/>
      <c r="FHU32" s="73"/>
      <c r="FHV32" s="73"/>
      <c r="FHW32" s="73"/>
      <c r="FHX32" s="73"/>
      <c r="FHY32" s="73"/>
      <c r="FHZ32" s="73"/>
      <c r="FIA32" s="73"/>
      <c r="FIB32" s="73"/>
      <c r="FIC32" s="73"/>
      <c r="FID32" s="73"/>
      <c r="FIE32" s="73"/>
      <c r="FIF32" s="73"/>
      <c r="FIG32" s="73"/>
      <c r="FIH32" s="73"/>
      <c r="FII32" s="73"/>
      <c r="FIJ32" s="73"/>
      <c r="FIK32" s="73"/>
      <c r="FIL32" s="73"/>
      <c r="FIM32" s="73"/>
      <c r="FIN32" s="73"/>
      <c r="FIO32" s="73"/>
      <c r="FIP32" s="73"/>
      <c r="FIQ32" s="73"/>
      <c r="FIR32" s="73"/>
      <c r="FIS32" s="73"/>
      <c r="FIT32" s="73"/>
      <c r="FIU32" s="73"/>
      <c r="FIV32" s="73"/>
      <c r="FIW32" s="73"/>
      <c r="FIX32" s="73"/>
      <c r="FIY32" s="73"/>
      <c r="FIZ32" s="73"/>
      <c r="FJA32" s="73"/>
      <c r="FJB32" s="73"/>
      <c r="FJC32" s="73"/>
      <c r="FJD32" s="73"/>
      <c r="FJE32" s="73"/>
      <c r="FJF32" s="73"/>
      <c r="FJG32" s="73"/>
      <c r="FJH32" s="73"/>
      <c r="FJI32" s="73"/>
      <c r="FJJ32" s="73"/>
      <c r="FJK32" s="73"/>
      <c r="FJL32" s="73"/>
      <c r="FJM32" s="73"/>
      <c r="FJN32" s="73"/>
      <c r="FJO32" s="73"/>
      <c r="FJP32" s="73"/>
      <c r="FJQ32" s="73"/>
      <c r="FJR32" s="73"/>
      <c r="FJS32" s="73"/>
      <c r="FJT32" s="73"/>
      <c r="FJU32" s="73"/>
      <c r="FJV32" s="73"/>
      <c r="FJW32" s="73"/>
      <c r="FJX32" s="73"/>
      <c r="FJY32" s="73"/>
      <c r="FJZ32" s="73"/>
      <c r="FKA32" s="73"/>
      <c r="FKB32" s="73"/>
      <c r="FKC32" s="73"/>
      <c r="FKD32" s="73"/>
      <c r="FKE32" s="73"/>
      <c r="FKF32" s="73"/>
      <c r="FKG32" s="73"/>
      <c r="FKH32" s="73"/>
      <c r="FKI32" s="73"/>
      <c r="FKJ32" s="73"/>
      <c r="FKK32" s="73"/>
      <c r="FKL32" s="73"/>
      <c r="FKM32" s="73"/>
      <c r="FKN32" s="73"/>
      <c r="FKO32" s="73"/>
      <c r="FKP32" s="73"/>
      <c r="FKQ32" s="73"/>
      <c r="FKR32" s="73"/>
      <c r="FKS32" s="73"/>
      <c r="FKT32" s="73"/>
      <c r="FKU32" s="73"/>
      <c r="FKV32" s="73"/>
      <c r="FKW32" s="73"/>
      <c r="FKX32" s="73"/>
      <c r="FKY32" s="73"/>
      <c r="FKZ32" s="73"/>
      <c r="FLA32" s="73"/>
      <c r="FLB32" s="73"/>
      <c r="FLC32" s="73"/>
      <c r="FLD32" s="73"/>
      <c r="FLE32" s="73"/>
      <c r="FLF32" s="73"/>
      <c r="FLG32" s="73"/>
      <c r="FLH32" s="73"/>
      <c r="FLI32" s="73"/>
      <c r="FLJ32" s="73"/>
      <c r="FLK32" s="73"/>
      <c r="FLL32" s="73"/>
      <c r="FLM32" s="73"/>
      <c r="FLN32" s="73"/>
      <c r="FLO32" s="73"/>
      <c r="FLP32" s="73"/>
      <c r="FLQ32" s="73"/>
      <c r="FLR32" s="73"/>
      <c r="FLS32" s="73"/>
      <c r="FLT32" s="73"/>
      <c r="FLU32" s="73"/>
      <c r="FLV32" s="73"/>
      <c r="FLW32" s="73"/>
      <c r="FLX32" s="73"/>
      <c r="FLY32" s="73"/>
      <c r="FLZ32" s="73"/>
      <c r="FMA32" s="73"/>
      <c r="FMB32" s="73"/>
      <c r="FMC32" s="73"/>
      <c r="FMD32" s="73"/>
      <c r="FME32" s="73"/>
      <c r="FMF32" s="73"/>
      <c r="FMG32" s="73"/>
      <c r="FMH32" s="73"/>
      <c r="FMI32" s="73"/>
      <c r="FMJ32" s="73"/>
      <c r="FMK32" s="73"/>
      <c r="FML32" s="73"/>
      <c r="FMM32" s="73"/>
      <c r="FMN32" s="73"/>
      <c r="FMO32" s="73"/>
      <c r="FMP32" s="73"/>
      <c r="FMQ32" s="73"/>
      <c r="FMR32" s="73"/>
      <c r="FMS32" s="73"/>
      <c r="FMT32" s="73"/>
      <c r="FMU32" s="73"/>
      <c r="FMV32" s="73"/>
      <c r="FMW32" s="73"/>
      <c r="FMX32" s="73"/>
      <c r="FMY32" s="73"/>
      <c r="FMZ32" s="73"/>
      <c r="FNA32" s="73"/>
      <c r="FNB32" s="73"/>
      <c r="FNC32" s="73"/>
      <c r="FND32" s="73"/>
      <c r="FNE32" s="73"/>
      <c r="FNF32" s="73"/>
      <c r="FNG32" s="73"/>
      <c r="FNH32" s="73"/>
      <c r="FNI32" s="73"/>
      <c r="FNJ32" s="73"/>
      <c r="FNK32" s="73"/>
      <c r="FNL32" s="73"/>
      <c r="FNM32" s="73"/>
      <c r="FNN32" s="73"/>
      <c r="FNO32" s="73"/>
      <c r="FNP32" s="73"/>
      <c r="FNQ32" s="73"/>
      <c r="FNR32" s="73"/>
      <c r="FNS32" s="73"/>
      <c r="FNT32" s="73"/>
      <c r="FNU32" s="73"/>
      <c r="FNV32" s="73"/>
      <c r="FNW32" s="73"/>
      <c r="FNX32" s="73"/>
      <c r="FNY32" s="73"/>
      <c r="FNZ32" s="73"/>
      <c r="FOA32" s="73"/>
      <c r="FOB32" s="73"/>
      <c r="FOC32" s="73"/>
      <c r="FOD32" s="73"/>
      <c r="FOE32" s="73"/>
      <c r="FOF32" s="73"/>
      <c r="FOG32" s="73"/>
      <c r="FOH32" s="73"/>
      <c r="FOI32" s="73"/>
      <c r="FOJ32" s="73"/>
      <c r="FOK32" s="73"/>
      <c r="FOL32" s="73"/>
      <c r="FOM32" s="73"/>
      <c r="FON32" s="73"/>
      <c r="FOO32" s="73"/>
      <c r="FOP32" s="73"/>
      <c r="FOQ32" s="73"/>
      <c r="FOR32" s="73"/>
      <c r="FOS32" s="73"/>
      <c r="FOT32" s="73"/>
      <c r="FOU32" s="73"/>
      <c r="FOV32" s="73"/>
      <c r="FOW32" s="73"/>
      <c r="FOX32" s="73"/>
      <c r="FOY32" s="73"/>
      <c r="FOZ32" s="73"/>
      <c r="FPA32" s="73"/>
      <c r="FPB32" s="73"/>
      <c r="FPC32" s="73"/>
      <c r="FPD32" s="73"/>
      <c r="FPE32" s="73"/>
      <c r="FPF32" s="73"/>
      <c r="FPG32" s="73"/>
      <c r="FPH32" s="73"/>
      <c r="FPI32" s="73"/>
      <c r="FPJ32" s="73"/>
      <c r="FPK32" s="73"/>
      <c r="FPL32" s="73"/>
      <c r="FPM32" s="73"/>
      <c r="FPN32" s="73"/>
      <c r="FPO32" s="73"/>
      <c r="FPP32" s="73"/>
      <c r="FPQ32" s="73"/>
      <c r="FPR32" s="73"/>
      <c r="FPS32" s="73"/>
      <c r="FPT32" s="73"/>
      <c r="FPU32" s="73"/>
      <c r="FPV32" s="73"/>
      <c r="FPW32" s="73"/>
      <c r="FPX32" s="73"/>
      <c r="FPY32" s="73"/>
      <c r="FPZ32" s="73"/>
      <c r="FQA32" s="73"/>
      <c r="FQB32" s="73"/>
      <c r="FQC32" s="73"/>
      <c r="FQD32" s="73"/>
      <c r="FQE32" s="73"/>
      <c r="FQF32" s="73"/>
      <c r="FQG32" s="73"/>
      <c r="FQH32" s="73"/>
      <c r="FQI32" s="73"/>
      <c r="FQJ32" s="73"/>
      <c r="FQK32" s="73"/>
      <c r="FQL32" s="73"/>
      <c r="FQM32" s="73"/>
      <c r="FQN32" s="73"/>
      <c r="FQO32" s="73"/>
      <c r="FQP32" s="73"/>
      <c r="FQQ32" s="73"/>
      <c r="FQR32" s="73"/>
      <c r="FQS32" s="73"/>
      <c r="FQT32" s="73"/>
      <c r="FQU32" s="73"/>
      <c r="FQV32" s="73"/>
      <c r="FQW32" s="73"/>
      <c r="FQX32" s="73"/>
      <c r="FQY32" s="73"/>
      <c r="FQZ32" s="73"/>
      <c r="FRA32" s="73"/>
      <c r="FRB32" s="73"/>
      <c r="FRC32" s="73"/>
      <c r="FRD32" s="73"/>
      <c r="FRE32" s="73"/>
      <c r="FRF32" s="73"/>
      <c r="FRG32" s="73"/>
      <c r="FRH32" s="73"/>
      <c r="FRI32" s="73"/>
      <c r="FRJ32" s="73"/>
      <c r="FRK32" s="73"/>
      <c r="FRL32" s="73"/>
      <c r="FRM32" s="73"/>
      <c r="FRN32" s="73"/>
      <c r="FRO32" s="73"/>
      <c r="FRP32" s="73"/>
      <c r="FRQ32" s="73"/>
      <c r="FRR32" s="73"/>
      <c r="FRS32" s="73"/>
      <c r="FRT32" s="73"/>
      <c r="FRU32" s="73"/>
      <c r="FRV32" s="73"/>
      <c r="FRW32" s="73"/>
      <c r="FRX32" s="73"/>
      <c r="FRY32" s="73"/>
      <c r="FRZ32" s="73"/>
      <c r="FSA32" s="73"/>
      <c r="FSB32" s="73"/>
      <c r="FSC32" s="73"/>
      <c r="FSD32" s="73"/>
      <c r="FSE32" s="73"/>
      <c r="FSF32" s="73"/>
      <c r="FSG32" s="73"/>
      <c r="FSH32" s="73"/>
      <c r="FSI32" s="73"/>
      <c r="FSJ32" s="73"/>
      <c r="FSK32" s="73"/>
      <c r="FSL32" s="73"/>
      <c r="FSM32" s="73"/>
      <c r="FSN32" s="73"/>
      <c r="FSO32" s="73"/>
      <c r="FSP32" s="73"/>
      <c r="FSQ32" s="73"/>
      <c r="FSR32" s="73"/>
      <c r="FSS32" s="73"/>
      <c r="FST32" s="73"/>
      <c r="FSU32" s="73"/>
      <c r="FSV32" s="73"/>
      <c r="FSW32" s="73"/>
      <c r="FSX32" s="73"/>
      <c r="FSY32" s="73"/>
      <c r="FSZ32" s="73"/>
      <c r="FTA32" s="73"/>
      <c r="FTB32" s="73"/>
      <c r="FTC32" s="73"/>
      <c r="FTD32" s="73"/>
      <c r="FTE32" s="73"/>
      <c r="FTF32" s="73"/>
      <c r="FTG32" s="73"/>
      <c r="FTH32" s="73"/>
      <c r="FTI32" s="73"/>
      <c r="FTJ32" s="73"/>
      <c r="FTK32" s="73"/>
      <c r="FTL32" s="73"/>
      <c r="FTM32" s="73"/>
      <c r="FTN32" s="73"/>
      <c r="FTO32" s="73"/>
      <c r="FTP32" s="73"/>
      <c r="FTQ32" s="73"/>
      <c r="FTR32" s="73"/>
      <c r="FTS32" s="73"/>
      <c r="FTT32" s="73"/>
      <c r="FTU32" s="73"/>
      <c r="FTV32" s="73"/>
      <c r="FTW32" s="73"/>
      <c r="FTX32" s="73"/>
      <c r="FTY32" s="73"/>
      <c r="FTZ32" s="73"/>
      <c r="FUA32" s="73"/>
      <c r="FUB32" s="73"/>
      <c r="FUC32" s="73"/>
      <c r="FUD32" s="73"/>
      <c r="FUE32" s="73"/>
      <c r="FUF32" s="73"/>
      <c r="FUG32" s="73"/>
      <c r="FUH32" s="73"/>
      <c r="FUI32" s="73"/>
      <c r="FUJ32" s="73"/>
      <c r="FUK32" s="73"/>
      <c r="FUL32" s="73"/>
      <c r="FUM32" s="73"/>
      <c r="FUN32" s="73"/>
      <c r="FUO32" s="73"/>
      <c r="FUP32" s="73"/>
      <c r="FUQ32" s="73"/>
      <c r="FUR32" s="73"/>
      <c r="FUS32" s="73"/>
      <c r="FUT32" s="73"/>
      <c r="FUU32" s="73"/>
      <c r="FUV32" s="73"/>
      <c r="FUW32" s="73"/>
      <c r="FUX32" s="73"/>
      <c r="FUY32" s="73"/>
      <c r="FUZ32" s="73"/>
      <c r="FVA32" s="73"/>
      <c r="FVB32" s="73"/>
      <c r="FVC32" s="73"/>
      <c r="FVD32" s="73"/>
      <c r="FVE32" s="73"/>
      <c r="FVF32" s="73"/>
      <c r="FVG32" s="73"/>
      <c r="FVH32" s="73"/>
      <c r="FVI32" s="73"/>
      <c r="FVJ32" s="73"/>
      <c r="FVK32" s="73"/>
      <c r="FVL32" s="73"/>
      <c r="FVM32" s="73"/>
      <c r="FVN32" s="73"/>
      <c r="FVO32" s="73"/>
      <c r="FVP32" s="73"/>
      <c r="FVQ32" s="73"/>
      <c r="FVR32" s="73"/>
      <c r="FVS32" s="73"/>
      <c r="FVT32" s="73"/>
      <c r="FVU32" s="73"/>
      <c r="FVV32" s="73"/>
      <c r="FVW32" s="73"/>
      <c r="FVX32" s="73"/>
      <c r="FVY32" s="73"/>
      <c r="FVZ32" s="73"/>
      <c r="FWA32" s="73"/>
      <c r="FWB32" s="73"/>
      <c r="FWC32" s="73"/>
      <c r="FWD32" s="73"/>
      <c r="FWE32" s="73"/>
      <c r="FWF32" s="73"/>
      <c r="FWG32" s="73"/>
      <c r="FWH32" s="73"/>
      <c r="FWI32" s="73"/>
      <c r="FWJ32" s="73"/>
      <c r="FWK32" s="73"/>
      <c r="FWL32" s="73"/>
      <c r="FWM32" s="73"/>
      <c r="FWN32" s="73"/>
      <c r="FWO32" s="73"/>
      <c r="FWP32" s="73"/>
      <c r="FWQ32" s="73"/>
      <c r="FWR32" s="73"/>
      <c r="FWS32" s="73"/>
      <c r="FWT32" s="73"/>
      <c r="FWU32" s="73"/>
      <c r="FWV32" s="73"/>
      <c r="FWW32" s="73"/>
      <c r="FWX32" s="73"/>
      <c r="FWY32" s="73"/>
      <c r="FWZ32" s="73"/>
      <c r="FXA32" s="73"/>
      <c r="FXB32" s="73"/>
      <c r="FXC32" s="73"/>
      <c r="FXD32" s="73"/>
      <c r="FXE32" s="73"/>
      <c r="FXF32" s="73"/>
      <c r="FXG32" s="73"/>
      <c r="FXH32" s="73"/>
      <c r="FXI32" s="73"/>
      <c r="FXJ32" s="73"/>
      <c r="FXK32" s="73"/>
      <c r="FXL32" s="73"/>
      <c r="FXM32" s="73"/>
      <c r="FXN32" s="73"/>
      <c r="FXO32" s="73"/>
      <c r="FXP32" s="73"/>
      <c r="FXQ32" s="73"/>
      <c r="FXR32" s="73"/>
      <c r="FXS32" s="73"/>
      <c r="FXT32" s="73"/>
      <c r="FXU32" s="73"/>
      <c r="FXV32" s="73"/>
      <c r="FXW32" s="73"/>
      <c r="FXX32" s="73"/>
      <c r="FXY32" s="73"/>
      <c r="FXZ32" s="73"/>
      <c r="FYA32" s="73"/>
      <c r="FYB32" s="73"/>
      <c r="FYC32" s="73"/>
      <c r="FYD32" s="73"/>
      <c r="FYE32" s="73"/>
      <c r="FYF32" s="73"/>
      <c r="FYG32" s="73"/>
      <c r="FYH32" s="73"/>
      <c r="FYI32" s="73"/>
      <c r="FYJ32" s="73"/>
      <c r="FYK32" s="73"/>
      <c r="FYL32" s="73"/>
      <c r="FYM32" s="73"/>
      <c r="FYN32" s="73"/>
      <c r="FYO32" s="73"/>
      <c r="FYP32" s="73"/>
      <c r="FYQ32" s="73"/>
      <c r="FYR32" s="73"/>
      <c r="FYS32" s="73"/>
      <c r="FYT32" s="73"/>
      <c r="FYU32" s="73"/>
      <c r="FYV32" s="73"/>
      <c r="FYW32" s="73"/>
      <c r="FYX32" s="73"/>
      <c r="FYY32" s="73"/>
      <c r="FYZ32" s="73"/>
      <c r="FZA32" s="73"/>
      <c r="FZB32" s="73"/>
      <c r="FZC32" s="73"/>
      <c r="FZD32" s="73"/>
      <c r="FZE32" s="73"/>
      <c r="FZF32" s="73"/>
      <c r="FZG32" s="73"/>
      <c r="FZH32" s="73"/>
      <c r="FZI32" s="73"/>
      <c r="FZJ32" s="73"/>
      <c r="FZK32" s="73"/>
      <c r="FZL32" s="73"/>
      <c r="FZM32" s="73"/>
      <c r="FZN32" s="73"/>
      <c r="FZO32" s="73"/>
      <c r="FZP32" s="73"/>
      <c r="FZQ32" s="73"/>
      <c r="FZR32" s="73"/>
      <c r="FZS32" s="73"/>
      <c r="FZT32" s="73"/>
      <c r="FZU32" s="73"/>
      <c r="FZV32" s="73"/>
      <c r="FZW32" s="73"/>
      <c r="FZX32" s="73"/>
      <c r="FZY32" s="73"/>
      <c r="FZZ32" s="73"/>
      <c r="GAA32" s="73"/>
      <c r="GAB32" s="73"/>
      <c r="GAC32" s="73"/>
      <c r="GAD32" s="73"/>
      <c r="GAE32" s="73"/>
      <c r="GAF32" s="73"/>
      <c r="GAG32" s="73"/>
      <c r="GAH32" s="73"/>
      <c r="GAI32" s="73"/>
      <c r="GAJ32" s="73"/>
      <c r="GAK32" s="73"/>
      <c r="GAL32" s="73"/>
      <c r="GAM32" s="73"/>
      <c r="GAN32" s="73"/>
      <c r="GAO32" s="73"/>
      <c r="GAP32" s="73"/>
      <c r="GAQ32" s="73"/>
      <c r="GAR32" s="73"/>
      <c r="GAS32" s="73"/>
      <c r="GAT32" s="73"/>
      <c r="GAU32" s="73"/>
      <c r="GAV32" s="73"/>
      <c r="GAW32" s="73"/>
      <c r="GAX32" s="73"/>
      <c r="GAY32" s="73"/>
      <c r="GAZ32" s="73"/>
      <c r="GBA32" s="73"/>
      <c r="GBB32" s="73"/>
      <c r="GBC32" s="73"/>
      <c r="GBD32" s="73"/>
      <c r="GBE32" s="73"/>
      <c r="GBF32" s="73"/>
      <c r="GBG32" s="73"/>
      <c r="GBH32" s="73"/>
      <c r="GBI32" s="73"/>
      <c r="GBJ32" s="73"/>
      <c r="GBK32" s="73"/>
      <c r="GBL32" s="73"/>
      <c r="GBM32" s="73"/>
      <c r="GBN32" s="73"/>
      <c r="GBO32" s="73"/>
      <c r="GBP32" s="73"/>
      <c r="GBQ32" s="73"/>
      <c r="GBR32" s="73"/>
      <c r="GBS32" s="73"/>
      <c r="GBT32" s="73"/>
      <c r="GBU32" s="73"/>
      <c r="GBV32" s="73"/>
      <c r="GBW32" s="73"/>
      <c r="GBX32" s="73"/>
      <c r="GBY32" s="73"/>
      <c r="GBZ32" s="73"/>
      <c r="GCA32" s="73"/>
      <c r="GCB32" s="73"/>
      <c r="GCC32" s="73"/>
      <c r="GCD32" s="73"/>
      <c r="GCE32" s="73"/>
      <c r="GCF32" s="73"/>
      <c r="GCG32" s="73"/>
      <c r="GCH32" s="73"/>
      <c r="GCI32" s="73"/>
      <c r="GCJ32" s="73"/>
      <c r="GCK32" s="73"/>
      <c r="GCL32" s="73"/>
      <c r="GCM32" s="73"/>
      <c r="GCN32" s="73"/>
      <c r="GCO32" s="73"/>
      <c r="GCP32" s="73"/>
      <c r="GCQ32" s="73"/>
      <c r="GCR32" s="73"/>
      <c r="GCS32" s="73"/>
      <c r="GCT32" s="73"/>
      <c r="GCU32" s="73"/>
      <c r="GCV32" s="73"/>
      <c r="GCW32" s="73"/>
      <c r="GCX32" s="73"/>
      <c r="GCY32" s="73"/>
      <c r="GCZ32" s="73"/>
      <c r="GDA32" s="73"/>
      <c r="GDB32" s="73"/>
      <c r="GDC32" s="73"/>
      <c r="GDD32" s="73"/>
      <c r="GDE32" s="73"/>
      <c r="GDF32" s="73"/>
      <c r="GDG32" s="73"/>
      <c r="GDH32" s="73"/>
      <c r="GDI32" s="73"/>
      <c r="GDJ32" s="73"/>
      <c r="GDK32" s="73"/>
      <c r="GDL32" s="73"/>
      <c r="GDM32" s="73"/>
      <c r="GDN32" s="73"/>
      <c r="GDO32" s="73"/>
      <c r="GDP32" s="73"/>
      <c r="GDQ32" s="73"/>
      <c r="GDR32" s="73"/>
      <c r="GDS32" s="73"/>
      <c r="GDT32" s="73"/>
      <c r="GDU32" s="73"/>
      <c r="GDV32" s="73"/>
      <c r="GDW32" s="73"/>
      <c r="GDX32" s="73"/>
      <c r="GDY32" s="73"/>
      <c r="GDZ32" s="73"/>
      <c r="GEA32" s="73"/>
      <c r="GEB32" s="73"/>
      <c r="GEC32" s="73"/>
      <c r="GED32" s="73"/>
      <c r="GEE32" s="73"/>
      <c r="GEF32" s="73"/>
      <c r="GEG32" s="73"/>
      <c r="GEH32" s="73"/>
      <c r="GEI32" s="73"/>
      <c r="GEJ32" s="73"/>
      <c r="GEK32" s="73"/>
      <c r="GEL32" s="73"/>
      <c r="GEM32" s="73"/>
      <c r="GEN32" s="73"/>
      <c r="GEO32" s="73"/>
      <c r="GEP32" s="73"/>
      <c r="GEQ32" s="73"/>
      <c r="GER32" s="73"/>
      <c r="GES32" s="73"/>
      <c r="GET32" s="73"/>
      <c r="GEU32" s="73"/>
      <c r="GEV32" s="73"/>
      <c r="GEW32" s="73"/>
      <c r="GEX32" s="73"/>
      <c r="GEY32" s="73"/>
      <c r="GEZ32" s="73"/>
      <c r="GFA32" s="73"/>
      <c r="GFB32" s="73"/>
      <c r="GFC32" s="73"/>
      <c r="GFD32" s="73"/>
      <c r="GFE32" s="73"/>
      <c r="GFF32" s="73"/>
      <c r="GFG32" s="73"/>
      <c r="GFH32" s="73"/>
      <c r="GFI32" s="73"/>
      <c r="GFJ32" s="73"/>
      <c r="GFK32" s="73"/>
      <c r="GFL32" s="73"/>
      <c r="GFM32" s="73"/>
      <c r="GFN32" s="73"/>
      <c r="GFO32" s="73"/>
      <c r="GFP32" s="73"/>
      <c r="GFQ32" s="73"/>
      <c r="GFR32" s="73"/>
      <c r="GFS32" s="73"/>
      <c r="GFT32" s="73"/>
      <c r="GFU32" s="73"/>
      <c r="GFV32" s="73"/>
      <c r="GFW32" s="73"/>
      <c r="GFX32" s="73"/>
      <c r="GFY32" s="73"/>
      <c r="GFZ32" s="73"/>
      <c r="GGA32" s="73"/>
      <c r="GGB32" s="73"/>
      <c r="GGC32" s="73"/>
      <c r="GGD32" s="73"/>
      <c r="GGE32" s="73"/>
      <c r="GGF32" s="73"/>
      <c r="GGG32" s="73"/>
      <c r="GGH32" s="73"/>
      <c r="GGI32" s="73"/>
      <c r="GGJ32" s="73"/>
      <c r="GGK32" s="73"/>
      <c r="GGL32" s="73"/>
      <c r="GGM32" s="73"/>
      <c r="GGN32" s="73"/>
      <c r="GGO32" s="73"/>
      <c r="GGP32" s="73"/>
      <c r="GGQ32" s="73"/>
      <c r="GGR32" s="73"/>
      <c r="GGS32" s="73"/>
      <c r="GGT32" s="73"/>
      <c r="GGU32" s="73"/>
      <c r="GGV32" s="73"/>
      <c r="GGW32" s="73"/>
      <c r="GGX32" s="73"/>
      <c r="GGY32" s="73"/>
      <c r="GGZ32" s="73"/>
      <c r="GHA32" s="73"/>
      <c r="GHB32" s="73"/>
      <c r="GHC32" s="73"/>
      <c r="GHD32" s="73"/>
      <c r="GHE32" s="73"/>
      <c r="GHF32" s="73"/>
      <c r="GHG32" s="73"/>
      <c r="GHH32" s="73"/>
      <c r="GHI32" s="73"/>
      <c r="GHJ32" s="73"/>
      <c r="GHK32" s="73"/>
      <c r="GHL32" s="73"/>
      <c r="GHM32" s="73"/>
      <c r="GHN32" s="73"/>
      <c r="GHO32" s="73"/>
      <c r="GHP32" s="73"/>
      <c r="GHQ32" s="73"/>
      <c r="GHR32" s="73"/>
      <c r="GHS32" s="73"/>
      <c r="GHT32" s="73"/>
      <c r="GHU32" s="73"/>
      <c r="GHV32" s="73"/>
      <c r="GHW32" s="73"/>
      <c r="GHX32" s="73"/>
      <c r="GHY32" s="73"/>
      <c r="GHZ32" s="73"/>
      <c r="GIA32" s="73"/>
      <c r="GIB32" s="73"/>
      <c r="GIC32" s="73"/>
      <c r="GID32" s="73"/>
      <c r="GIE32" s="73"/>
      <c r="GIF32" s="73"/>
      <c r="GIG32" s="73"/>
      <c r="GIH32" s="73"/>
      <c r="GII32" s="73"/>
      <c r="GIJ32" s="73"/>
      <c r="GIK32" s="73"/>
      <c r="GIL32" s="73"/>
      <c r="GIM32" s="73"/>
      <c r="GIN32" s="73"/>
      <c r="GIO32" s="73"/>
      <c r="GIP32" s="73"/>
      <c r="GIQ32" s="73"/>
      <c r="GIR32" s="73"/>
      <c r="GIS32" s="73"/>
      <c r="GIT32" s="73"/>
      <c r="GIU32" s="73"/>
      <c r="GIV32" s="73"/>
      <c r="GIW32" s="73"/>
      <c r="GIX32" s="73"/>
      <c r="GIY32" s="73"/>
      <c r="GIZ32" s="73"/>
      <c r="GJA32" s="73"/>
      <c r="GJB32" s="73"/>
      <c r="GJC32" s="73"/>
      <c r="GJD32" s="73"/>
      <c r="GJE32" s="73"/>
      <c r="GJF32" s="73"/>
      <c r="GJG32" s="73"/>
      <c r="GJH32" s="73"/>
      <c r="GJI32" s="73"/>
      <c r="GJJ32" s="73"/>
      <c r="GJK32" s="73"/>
      <c r="GJL32" s="73"/>
      <c r="GJM32" s="73"/>
      <c r="GJN32" s="73"/>
      <c r="GJO32" s="73"/>
      <c r="GJP32" s="73"/>
      <c r="GJQ32" s="73"/>
      <c r="GJR32" s="73"/>
      <c r="GJS32" s="73"/>
      <c r="GJT32" s="73"/>
      <c r="GJU32" s="73"/>
      <c r="GJV32" s="73"/>
      <c r="GJW32" s="73"/>
      <c r="GJX32" s="73"/>
      <c r="GJY32" s="73"/>
      <c r="GJZ32" s="73"/>
      <c r="GKA32" s="73"/>
      <c r="GKB32" s="73"/>
      <c r="GKC32" s="73"/>
      <c r="GKD32" s="73"/>
      <c r="GKE32" s="73"/>
      <c r="GKF32" s="73"/>
      <c r="GKG32" s="73"/>
      <c r="GKH32" s="73"/>
      <c r="GKI32" s="73"/>
      <c r="GKJ32" s="73"/>
      <c r="GKK32" s="73"/>
      <c r="GKL32" s="73"/>
      <c r="GKM32" s="73"/>
      <c r="GKN32" s="73"/>
      <c r="GKO32" s="73"/>
      <c r="GKP32" s="73"/>
      <c r="GKQ32" s="73"/>
      <c r="GKR32" s="73"/>
      <c r="GKS32" s="73"/>
      <c r="GKT32" s="73"/>
      <c r="GKU32" s="73"/>
      <c r="GKV32" s="73"/>
      <c r="GKW32" s="73"/>
      <c r="GKX32" s="73"/>
      <c r="GKY32" s="73"/>
      <c r="GKZ32" s="73"/>
      <c r="GLA32" s="73"/>
      <c r="GLB32" s="73"/>
      <c r="GLC32" s="73"/>
      <c r="GLD32" s="73"/>
      <c r="GLE32" s="73"/>
      <c r="GLF32" s="73"/>
      <c r="GLG32" s="73"/>
      <c r="GLH32" s="73"/>
      <c r="GLI32" s="73"/>
      <c r="GLJ32" s="73"/>
      <c r="GLK32" s="73"/>
      <c r="GLL32" s="73"/>
      <c r="GLM32" s="73"/>
      <c r="GLN32" s="73"/>
      <c r="GLO32" s="73"/>
      <c r="GLP32" s="73"/>
      <c r="GLQ32" s="73"/>
      <c r="GLR32" s="73"/>
      <c r="GLS32" s="73"/>
      <c r="GLT32" s="73"/>
      <c r="GLU32" s="73"/>
      <c r="GLV32" s="73"/>
      <c r="GLW32" s="73"/>
      <c r="GLX32" s="73"/>
      <c r="GLY32" s="73"/>
      <c r="GLZ32" s="73"/>
      <c r="GMA32" s="73"/>
      <c r="GMB32" s="73"/>
      <c r="GMC32" s="73"/>
      <c r="GMD32" s="73"/>
      <c r="GME32" s="73"/>
      <c r="GMF32" s="73"/>
      <c r="GMG32" s="73"/>
      <c r="GMH32" s="73"/>
      <c r="GMI32" s="73"/>
      <c r="GMJ32" s="73"/>
      <c r="GMK32" s="73"/>
      <c r="GML32" s="73"/>
      <c r="GMM32" s="73"/>
      <c r="GMN32" s="73"/>
      <c r="GMO32" s="73"/>
      <c r="GMP32" s="73"/>
      <c r="GMQ32" s="73"/>
      <c r="GMR32" s="73"/>
      <c r="GMS32" s="73"/>
      <c r="GMT32" s="73"/>
      <c r="GMU32" s="73"/>
      <c r="GMV32" s="73"/>
      <c r="GMW32" s="73"/>
      <c r="GMX32" s="73"/>
      <c r="GMY32" s="73"/>
      <c r="GMZ32" s="73"/>
      <c r="GNA32" s="73"/>
      <c r="GNB32" s="73"/>
      <c r="GNC32" s="73"/>
      <c r="GND32" s="73"/>
      <c r="GNE32" s="73"/>
      <c r="GNF32" s="73"/>
      <c r="GNG32" s="73"/>
      <c r="GNH32" s="73"/>
      <c r="GNI32" s="73"/>
      <c r="GNJ32" s="73"/>
      <c r="GNK32" s="73"/>
      <c r="GNL32" s="73"/>
      <c r="GNM32" s="73"/>
      <c r="GNN32" s="73"/>
      <c r="GNO32" s="73"/>
      <c r="GNP32" s="73"/>
      <c r="GNQ32" s="73"/>
      <c r="GNR32" s="73"/>
      <c r="GNS32" s="73"/>
      <c r="GNT32" s="73"/>
      <c r="GNU32" s="73"/>
      <c r="GNV32" s="73"/>
      <c r="GNW32" s="73"/>
      <c r="GNX32" s="73"/>
      <c r="GNY32" s="73"/>
      <c r="GNZ32" s="73"/>
      <c r="GOA32" s="73"/>
      <c r="GOB32" s="73"/>
      <c r="GOC32" s="73"/>
      <c r="GOD32" s="73"/>
      <c r="GOE32" s="73"/>
      <c r="GOF32" s="73"/>
      <c r="GOG32" s="73"/>
      <c r="GOH32" s="73"/>
      <c r="GOI32" s="73"/>
      <c r="GOJ32" s="73"/>
      <c r="GOK32" s="73"/>
      <c r="GOL32" s="73"/>
      <c r="GOM32" s="73"/>
      <c r="GON32" s="73"/>
      <c r="GOO32" s="73"/>
      <c r="GOP32" s="73"/>
      <c r="GOQ32" s="73"/>
      <c r="GOR32" s="73"/>
      <c r="GOS32" s="73"/>
      <c r="GOT32" s="73"/>
      <c r="GOU32" s="73"/>
      <c r="GOV32" s="73"/>
      <c r="GOW32" s="73"/>
      <c r="GOX32" s="73"/>
      <c r="GOY32" s="73"/>
      <c r="GOZ32" s="73"/>
      <c r="GPA32" s="73"/>
      <c r="GPB32" s="73"/>
      <c r="GPC32" s="73"/>
      <c r="GPD32" s="73"/>
      <c r="GPE32" s="73"/>
      <c r="GPF32" s="73"/>
      <c r="GPG32" s="73"/>
      <c r="GPH32" s="73"/>
      <c r="GPI32" s="73"/>
      <c r="GPJ32" s="73"/>
      <c r="GPK32" s="73"/>
      <c r="GPL32" s="73"/>
      <c r="GPM32" s="73"/>
      <c r="GPN32" s="73"/>
      <c r="GPO32" s="73"/>
      <c r="GPP32" s="73"/>
      <c r="GPQ32" s="73"/>
      <c r="GPR32" s="73"/>
      <c r="GPS32" s="73"/>
      <c r="GPT32" s="73"/>
      <c r="GPU32" s="73"/>
      <c r="GPV32" s="73"/>
      <c r="GPW32" s="73"/>
      <c r="GPX32" s="73"/>
      <c r="GPY32" s="73"/>
      <c r="GPZ32" s="73"/>
      <c r="GQA32" s="73"/>
      <c r="GQB32" s="73"/>
      <c r="GQC32" s="73"/>
      <c r="GQD32" s="73"/>
      <c r="GQE32" s="73"/>
      <c r="GQF32" s="73"/>
      <c r="GQG32" s="73"/>
      <c r="GQH32" s="73"/>
      <c r="GQI32" s="73"/>
      <c r="GQJ32" s="73"/>
      <c r="GQK32" s="73"/>
      <c r="GQL32" s="73"/>
      <c r="GQM32" s="73"/>
      <c r="GQN32" s="73"/>
      <c r="GQO32" s="73"/>
      <c r="GQP32" s="73"/>
      <c r="GQQ32" s="73"/>
      <c r="GQR32" s="73"/>
      <c r="GQS32" s="73"/>
      <c r="GQT32" s="73"/>
      <c r="GQU32" s="73"/>
      <c r="GQV32" s="73"/>
      <c r="GQW32" s="73"/>
      <c r="GQX32" s="73"/>
      <c r="GQY32" s="73"/>
      <c r="GQZ32" s="73"/>
      <c r="GRA32" s="73"/>
      <c r="GRB32" s="73"/>
      <c r="GRC32" s="73"/>
      <c r="GRD32" s="73"/>
      <c r="GRE32" s="73"/>
      <c r="GRF32" s="73"/>
      <c r="GRG32" s="73"/>
      <c r="GRH32" s="73"/>
      <c r="GRI32" s="73"/>
      <c r="GRJ32" s="73"/>
      <c r="GRK32" s="73"/>
      <c r="GRL32" s="73"/>
      <c r="GRM32" s="73"/>
      <c r="GRN32" s="73"/>
      <c r="GRO32" s="73"/>
      <c r="GRP32" s="73"/>
      <c r="GRQ32" s="73"/>
      <c r="GRR32" s="73"/>
      <c r="GRS32" s="73"/>
      <c r="GRT32" s="73"/>
      <c r="GRU32" s="73"/>
      <c r="GRV32" s="73"/>
      <c r="GRW32" s="73"/>
      <c r="GRX32" s="73"/>
      <c r="GRY32" s="73"/>
      <c r="GRZ32" s="73"/>
      <c r="GSA32" s="73"/>
      <c r="GSB32" s="73"/>
      <c r="GSC32" s="73"/>
      <c r="GSD32" s="73"/>
      <c r="GSE32" s="73"/>
      <c r="GSF32" s="73"/>
      <c r="GSG32" s="73"/>
      <c r="GSH32" s="73"/>
      <c r="GSI32" s="73"/>
      <c r="GSJ32" s="73"/>
      <c r="GSK32" s="73"/>
      <c r="GSL32" s="73"/>
      <c r="GSM32" s="73"/>
      <c r="GSN32" s="73"/>
      <c r="GSO32" s="73"/>
      <c r="GSP32" s="73"/>
      <c r="GSQ32" s="73"/>
      <c r="GSR32" s="73"/>
      <c r="GSS32" s="73"/>
      <c r="GST32" s="73"/>
      <c r="GSU32" s="73"/>
      <c r="GSV32" s="73"/>
      <c r="GSW32" s="73"/>
      <c r="GSX32" s="73"/>
      <c r="GSY32" s="73"/>
      <c r="GSZ32" s="73"/>
      <c r="GTA32" s="73"/>
      <c r="GTB32" s="73"/>
      <c r="GTC32" s="73"/>
      <c r="GTD32" s="73"/>
      <c r="GTE32" s="73"/>
      <c r="GTF32" s="73"/>
      <c r="GTG32" s="73"/>
      <c r="GTH32" s="73"/>
      <c r="GTI32" s="73"/>
      <c r="GTJ32" s="73"/>
      <c r="GTK32" s="73"/>
      <c r="GTL32" s="73"/>
      <c r="GTM32" s="73"/>
      <c r="GTN32" s="73"/>
      <c r="GTO32" s="73"/>
      <c r="GTP32" s="73"/>
      <c r="GTQ32" s="73"/>
      <c r="GTR32" s="73"/>
      <c r="GTS32" s="73"/>
      <c r="GTT32" s="73"/>
      <c r="GTU32" s="73"/>
      <c r="GTV32" s="73"/>
      <c r="GTW32" s="73"/>
      <c r="GTX32" s="73"/>
      <c r="GTY32" s="73"/>
      <c r="GTZ32" s="73"/>
      <c r="GUA32" s="73"/>
      <c r="GUB32" s="73"/>
      <c r="GUC32" s="73"/>
      <c r="GUD32" s="73"/>
      <c r="GUE32" s="73"/>
      <c r="GUF32" s="73"/>
      <c r="GUG32" s="73"/>
      <c r="GUH32" s="73"/>
      <c r="GUI32" s="73"/>
      <c r="GUJ32" s="73"/>
      <c r="GUK32" s="73"/>
      <c r="GUL32" s="73"/>
      <c r="GUM32" s="73"/>
      <c r="GUN32" s="73"/>
      <c r="GUO32" s="73"/>
      <c r="GUP32" s="73"/>
      <c r="GUQ32" s="73"/>
      <c r="GUR32" s="73"/>
      <c r="GUS32" s="73"/>
      <c r="GUT32" s="73"/>
      <c r="GUU32" s="73"/>
      <c r="GUV32" s="73"/>
      <c r="GUW32" s="73"/>
      <c r="GUX32" s="73"/>
      <c r="GUY32" s="73"/>
      <c r="GUZ32" s="73"/>
      <c r="GVA32" s="73"/>
      <c r="GVB32" s="73"/>
      <c r="GVC32" s="73"/>
      <c r="GVD32" s="73"/>
      <c r="GVE32" s="73"/>
      <c r="GVF32" s="73"/>
      <c r="GVG32" s="73"/>
      <c r="GVH32" s="73"/>
      <c r="GVI32" s="73"/>
      <c r="GVJ32" s="73"/>
      <c r="GVK32" s="73"/>
      <c r="GVL32" s="73"/>
      <c r="GVM32" s="73"/>
      <c r="GVN32" s="73"/>
      <c r="GVO32" s="73"/>
      <c r="GVP32" s="73"/>
      <c r="GVQ32" s="73"/>
      <c r="GVR32" s="73"/>
      <c r="GVS32" s="73"/>
      <c r="GVT32" s="73"/>
      <c r="GVU32" s="73"/>
      <c r="GVV32" s="73"/>
      <c r="GVW32" s="73"/>
      <c r="GVX32" s="73"/>
      <c r="GVY32" s="73"/>
      <c r="GVZ32" s="73"/>
      <c r="GWA32" s="73"/>
      <c r="GWB32" s="73"/>
      <c r="GWC32" s="73"/>
      <c r="GWD32" s="73"/>
      <c r="GWE32" s="73"/>
      <c r="GWF32" s="73"/>
      <c r="GWG32" s="73"/>
      <c r="GWH32" s="73"/>
      <c r="GWI32" s="73"/>
      <c r="GWJ32" s="73"/>
      <c r="GWK32" s="73"/>
      <c r="GWL32" s="73"/>
      <c r="GWM32" s="73"/>
      <c r="GWN32" s="73"/>
      <c r="GWO32" s="73"/>
      <c r="GWP32" s="73"/>
      <c r="GWQ32" s="73"/>
      <c r="GWR32" s="73"/>
      <c r="GWS32" s="73"/>
      <c r="GWT32" s="73"/>
      <c r="GWU32" s="73"/>
      <c r="GWV32" s="73"/>
      <c r="GWW32" s="73"/>
      <c r="GWX32" s="73"/>
      <c r="GWY32" s="73"/>
      <c r="GWZ32" s="73"/>
      <c r="GXA32" s="73"/>
      <c r="GXB32" s="73"/>
      <c r="GXC32" s="73"/>
      <c r="GXD32" s="73"/>
      <c r="GXE32" s="73"/>
      <c r="GXF32" s="73"/>
      <c r="GXG32" s="73"/>
      <c r="GXH32" s="73"/>
      <c r="GXI32" s="73"/>
      <c r="GXJ32" s="73"/>
      <c r="GXK32" s="73"/>
      <c r="GXL32" s="73"/>
      <c r="GXM32" s="73"/>
      <c r="GXN32" s="73"/>
      <c r="GXO32" s="73"/>
      <c r="GXP32" s="73"/>
      <c r="GXQ32" s="73"/>
      <c r="GXR32" s="73"/>
      <c r="GXS32" s="73"/>
      <c r="GXT32" s="73"/>
      <c r="GXU32" s="73"/>
      <c r="GXV32" s="73"/>
      <c r="GXW32" s="73"/>
      <c r="GXX32" s="73"/>
      <c r="GXY32" s="73"/>
      <c r="GXZ32" s="73"/>
      <c r="GYA32" s="73"/>
      <c r="GYB32" s="73"/>
      <c r="GYC32" s="73"/>
      <c r="GYD32" s="73"/>
      <c r="GYE32" s="73"/>
      <c r="GYF32" s="73"/>
      <c r="GYG32" s="73"/>
      <c r="GYH32" s="73"/>
      <c r="GYI32" s="73"/>
      <c r="GYJ32" s="73"/>
      <c r="GYK32" s="73"/>
      <c r="GYL32" s="73"/>
      <c r="GYM32" s="73"/>
      <c r="GYN32" s="73"/>
      <c r="GYO32" s="73"/>
      <c r="GYP32" s="73"/>
      <c r="GYQ32" s="73"/>
      <c r="GYR32" s="73"/>
      <c r="GYS32" s="73"/>
      <c r="GYT32" s="73"/>
      <c r="GYU32" s="73"/>
      <c r="GYV32" s="73"/>
      <c r="GYW32" s="73"/>
      <c r="GYX32" s="73"/>
      <c r="GYY32" s="73"/>
      <c r="GYZ32" s="73"/>
      <c r="GZA32" s="73"/>
      <c r="GZB32" s="73"/>
      <c r="GZC32" s="73"/>
      <c r="GZD32" s="73"/>
      <c r="GZE32" s="73"/>
      <c r="GZF32" s="73"/>
      <c r="GZG32" s="73"/>
      <c r="GZH32" s="73"/>
      <c r="GZI32" s="73"/>
      <c r="GZJ32" s="73"/>
      <c r="GZK32" s="73"/>
      <c r="GZL32" s="73"/>
      <c r="GZM32" s="73"/>
      <c r="GZN32" s="73"/>
      <c r="GZO32" s="73"/>
      <c r="GZP32" s="73"/>
      <c r="GZQ32" s="73"/>
      <c r="GZR32" s="73"/>
      <c r="GZS32" s="73"/>
      <c r="GZT32" s="73"/>
      <c r="GZU32" s="73"/>
      <c r="GZV32" s="73"/>
      <c r="GZW32" s="73"/>
      <c r="GZX32" s="73"/>
      <c r="GZY32" s="73"/>
      <c r="GZZ32" s="73"/>
      <c r="HAA32" s="73"/>
      <c r="HAB32" s="73"/>
      <c r="HAC32" s="73"/>
      <c r="HAD32" s="73"/>
      <c r="HAE32" s="73"/>
      <c r="HAF32" s="73"/>
      <c r="HAG32" s="73"/>
      <c r="HAH32" s="73"/>
      <c r="HAI32" s="73"/>
      <c r="HAJ32" s="73"/>
      <c r="HAK32" s="73"/>
      <c r="HAL32" s="73"/>
      <c r="HAM32" s="73"/>
      <c r="HAN32" s="73"/>
      <c r="HAO32" s="73"/>
      <c r="HAP32" s="73"/>
      <c r="HAQ32" s="73"/>
      <c r="HAR32" s="73"/>
      <c r="HAS32" s="73"/>
      <c r="HAT32" s="73"/>
      <c r="HAU32" s="73"/>
      <c r="HAV32" s="73"/>
      <c r="HAW32" s="73"/>
      <c r="HAX32" s="73"/>
      <c r="HAY32" s="73"/>
      <c r="HAZ32" s="73"/>
      <c r="HBA32" s="73"/>
      <c r="HBB32" s="73"/>
      <c r="HBC32" s="73"/>
      <c r="HBD32" s="73"/>
      <c r="HBE32" s="73"/>
      <c r="HBF32" s="73"/>
      <c r="HBG32" s="73"/>
      <c r="HBH32" s="73"/>
      <c r="HBI32" s="73"/>
      <c r="HBJ32" s="73"/>
      <c r="HBK32" s="73"/>
      <c r="HBL32" s="73"/>
      <c r="HBM32" s="73"/>
      <c r="HBN32" s="73"/>
      <c r="HBO32" s="73"/>
      <c r="HBP32" s="73"/>
      <c r="HBQ32" s="73"/>
      <c r="HBR32" s="73"/>
      <c r="HBS32" s="73"/>
      <c r="HBT32" s="73"/>
      <c r="HBU32" s="73"/>
      <c r="HBV32" s="73"/>
      <c r="HBW32" s="73"/>
      <c r="HBX32" s="73"/>
      <c r="HBY32" s="73"/>
      <c r="HBZ32" s="73"/>
      <c r="HCA32" s="73"/>
      <c r="HCB32" s="73"/>
      <c r="HCC32" s="73"/>
      <c r="HCD32" s="73"/>
      <c r="HCE32" s="73"/>
      <c r="HCF32" s="73"/>
      <c r="HCG32" s="73"/>
      <c r="HCH32" s="73"/>
      <c r="HCI32" s="73"/>
      <c r="HCJ32" s="73"/>
      <c r="HCK32" s="73"/>
      <c r="HCL32" s="73"/>
      <c r="HCM32" s="73"/>
      <c r="HCN32" s="73"/>
      <c r="HCO32" s="73"/>
      <c r="HCP32" s="73"/>
      <c r="HCQ32" s="73"/>
      <c r="HCR32" s="73"/>
      <c r="HCS32" s="73"/>
      <c r="HCT32" s="73"/>
      <c r="HCU32" s="73"/>
      <c r="HCV32" s="73"/>
      <c r="HCW32" s="73"/>
      <c r="HCX32" s="73"/>
      <c r="HCY32" s="73"/>
      <c r="HCZ32" s="73"/>
      <c r="HDA32" s="73"/>
      <c r="HDB32" s="73"/>
      <c r="HDC32" s="73"/>
      <c r="HDD32" s="73"/>
      <c r="HDE32" s="73"/>
      <c r="HDF32" s="73"/>
      <c r="HDG32" s="73"/>
      <c r="HDH32" s="73"/>
      <c r="HDI32" s="73"/>
      <c r="HDJ32" s="73"/>
      <c r="HDK32" s="73"/>
      <c r="HDL32" s="73"/>
      <c r="HDM32" s="73"/>
      <c r="HDN32" s="73"/>
      <c r="HDO32" s="73"/>
      <c r="HDP32" s="73"/>
      <c r="HDQ32" s="73"/>
      <c r="HDR32" s="73"/>
      <c r="HDS32" s="73"/>
      <c r="HDT32" s="73"/>
      <c r="HDU32" s="73"/>
      <c r="HDV32" s="73"/>
      <c r="HDW32" s="73"/>
      <c r="HDX32" s="73"/>
      <c r="HDY32" s="73"/>
      <c r="HDZ32" s="73"/>
      <c r="HEA32" s="73"/>
      <c r="HEB32" s="73"/>
      <c r="HEC32" s="73"/>
      <c r="HED32" s="73"/>
      <c r="HEE32" s="73"/>
      <c r="HEF32" s="73"/>
      <c r="HEG32" s="73"/>
      <c r="HEH32" s="73"/>
      <c r="HEI32" s="73"/>
      <c r="HEJ32" s="73"/>
      <c r="HEK32" s="73"/>
      <c r="HEL32" s="73"/>
      <c r="HEM32" s="73"/>
      <c r="HEN32" s="73"/>
      <c r="HEO32" s="73"/>
      <c r="HEP32" s="73"/>
      <c r="HEQ32" s="73"/>
      <c r="HER32" s="73"/>
      <c r="HES32" s="73"/>
      <c r="HET32" s="73"/>
      <c r="HEU32" s="73"/>
      <c r="HEV32" s="73"/>
      <c r="HEW32" s="73"/>
      <c r="HEX32" s="73"/>
      <c r="HEY32" s="73"/>
      <c r="HEZ32" s="73"/>
      <c r="HFA32" s="73"/>
      <c r="HFB32" s="73"/>
      <c r="HFC32" s="73"/>
      <c r="HFD32" s="73"/>
      <c r="HFE32" s="73"/>
      <c r="HFF32" s="73"/>
      <c r="HFG32" s="73"/>
      <c r="HFH32" s="73"/>
      <c r="HFI32" s="73"/>
      <c r="HFJ32" s="73"/>
      <c r="HFK32" s="73"/>
      <c r="HFL32" s="73"/>
      <c r="HFM32" s="73"/>
      <c r="HFN32" s="73"/>
      <c r="HFO32" s="73"/>
      <c r="HFP32" s="73"/>
      <c r="HFQ32" s="73"/>
      <c r="HFR32" s="73"/>
      <c r="HFS32" s="73"/>
      <c r="HFT32" s="73"/>
      <c r="HFU32" s="73"/>
      <c r="HFV32" s="73"/>
      <c r="HFW32" s="73"/>
      <c r="HFX32" s="73"/>
      <c r="HFY32" s="73"/>
      <c r="HFZ32" s="73"/>
      <c r="HGA32" s="73"/>
      <c r="HGB32" s="73"/>
      <c r="HGC32" s="73"/>
      <c r="HGD32" s="73"/>
      <c r="HGE32" s="73"/>
      <c r="HGF32" s="73"/>
      <c r="HGG32" s="73"/>
      <c r="HGH32" s="73"/>
      <c r="HGI32" s="73"/>
      <c r="HGJ32" s="73"/>
      <c r="HGK32" s="73"/>
      <c r="HGL32" s="73"/>
      <c r="HGM32" s="73"/>
      <c r="HGN32" s="73"/>
      <c r="HGO32" s="73"/>
      <c r="HGP32" s="73"/>
      <c r="HGQ32" s="73"/>
      <c r="HGR32" s="73"/>
      <c r="HGS32" s="73"/>
      <c r="HGT32" s="73"/>
      <c r="HGU32" s="73"/>
      <c r="HGV32" s="73"/>
      <c r="HGW32" s="73"/>
      <c r="HGX32" s="73"/>
      <c r="HGY32" s="73"/>
      <c r="HGZ32" s="73"/>
      <c r="HHA32" s="73"/>
      <c r="HHB32" s="73"/>
      <c r="HHC32" s="73"/>
      <c r="HHD32" s="73"/>
      <c r="HHE32" s="73"/>
      <c r="HHF32" s="73"/>
      <c r="HHG32" s="73"/>
      <c r="HHH32" s="73"/>
      <c r="HHI32" s="73"/>
      <c r="HHJ32" s="73"/>
      <c r="HHK32" s="73"/>
      <c r="HHL32" s="73"/>
      <c r="HHM32" s="73"/>
      <c r="HHN32" s="73"/>
      <c r="HHO32" s="73"/>
      <c r="HHP32" s="73"/>
      <c r="HHQ32" s="73"/>
      <c r="HHR32" s="73"/>
      <c r="HHS32" s="73"/>
      <c r="HHT32" s="73"/>
      <c r="HHU32" s="73"/>
      <c r="HHV32" s="73"/>
      <c r="HHW32" s="73"/>
      <c r="HHX32" s="73"/>
      <c r="HHY32" s="73"/>
      <c r="HHZ32" s="73"/>
      <c r="HIA32" s="73"/>
      <c r="HIB32" s="73"/>
      <c r="HIC32" s="73"/>
      <c r="HID32" s="73"/>
      <c r="HIE32" s="73"/>
      <c r="HIF32" s="73"/>
      <c r="HIG32" s="73"/>
      <c r="HIH32" s="73"/>
      <c r="HII32" s="73"/>
      <c r="HIJ32" s="73"/>
      <c r="HIK32" s="73"/>
      <c r="HIL32" s="73"/>
      <c r="HIM32" s="73"/>
      <c r="HIN32" s="73"/>
      <c r="HIO32" s="73"/>
      <c r="HIP32" s="73"/>
      <c r="HIQ32" s="73"/>
      <c r="HIR32" s="73"/>
      <c r="HIS32" s="73"/>
      <c r="HIT32" s="73"/>
      <c r="HIU32" s="73"/>
      <c r="HIV32" s="73"/>
      <c r="HIW32" s="73"/>
      <c r="HIX32" s="73"/>
      <c r="HIY32" s="73"/>
      <c r="HIZ32" s="73"/>
      <c r="HJA32" s="73"/>
      <c r="HJB32" s="73"/>
      <c r="HJC32" s="73"/>
      <c r="HJD32" s="73"/>
      <c r="HJE32" s="73"/>
      <c r="HJF32" s="73"/>
      <c r="HJG32" s="73"/>
      <c r="HJH32" s="73"/>
      <c r="HJI32" s="73"/>
      <c r="HJJ32" s="73"/>
      <c r="HJK32" s="73"/>
      <c r="HJL32" s="73"/>
      <c r="HJM32" s="73"/>
      <c r="HJN32" s="73"/>
      <c r="HJO32" s="73"/>
      <c r="HJP32" s="73"/>
      <c r="HJQ32" s="73"/>
      <c r="HJR32" s="73"/>
      <c r="HJS32" s="73"/>
      <c r="HJT32" s="73"/>
      <c r="HJU32" s="73"/>
      <c r="HJV32" s="73"/>
      <c r="HJW32" s="73"/>
      <c r="HJX32" s="73"/>
      <c r="HJY32" s="73"/>
      <c r="HJZ32" s="73"/>
      <c r="HKA32" s="73"/>
      <c r="HKB32" s="73"/>
      <c r="HKC32" s="73"/>
      <c r="HKD32" s="73"/>
      <c r="HKE32" s="73"/>
      <c r="HKF32" s="73"/>
      <c r="HKG32" s="73"/>
      <c r="HKH32" s="73"/>
      <c r="HKI32" s="73"/>
      <c r="HKJ32" s="73"/>
      <c r="HKK32" s="73"/>
      <c r="HKL32" s="73"/>
      <c r="HKM32" s="73"/>
      <c r="HKN32" s="73"/>
      <c r="HKO32" s="73"/>
      <c r="HKP32" s="73"/>
      <c r="HKQ32" s="73"/>
      <c r="HKR32" s="73"/>
      <c r="HKS32" s="73"/>
      <c r="HKT32" s="73"/>
      <c r="HKU32" s="73"/>
      <c r="HKV32" s="73"/>
      <c r="HKW32" s="73"/>
      <c r="HKX32" s="73"/>
      <c r="HKY32" s="73"/>
      <c r="HKZ32" s="73"/>
      <c r="HLA32" s="73"/>
      <c r="HLB32" s="73"/>
      <c r="HLC32" s="73"/>
      <c r="HLD32" s="73"/>
      <c r="HLE32" s="73"/>
      <c r="HLF32" s="73"/>
      <c r="HLG32" s="73"/>
      <c r="HLH32" s="73"/>
      <c r="HLI32" s="73"/>
      <c r="HLJ32" s="73"/>
      <c r="HLK32" s="73"/>
      <c r="HLL32" s="73"/>
      <c r="HLM32" s="73"/>
      <c r="HLN32" s="73"/>
      <c r="HLO32" s="73"/>
      <c r="HLP32" s="73"/>
      <c r="HLQ32" s="73"/>
      <c r="HLR32" s="73"/>
      <c r="HLS32" s="73"/>
      <c r="HLT32" s="73"/>
      <c r="HLU32" s="73"/>
      <c r="HLV32" s="73"/>
      <c r="HLW32" s="73"/>
      <c r="HLX32" s="73"/>
      <c r="HLY32" s="73"/>
      <c r="HLZ32" s="73"/>
      <c r="HMA32" s="73"/>
      <c r="HMB32" s="73"/>
      <c r="HMC32" s="73"/>
      <c r="HMD32" s="73"/>
      <c r="HME32" s="73"/>
      <c r="HMF32" s="73"/>
      <c r="HMG32" s="73"/>
      <c r="HMH32" s="73"/>
      <c r="HMI32" s="73"/>
      <c r="HMJ32" s="73"/>
      <c r="HMK32" s="73"/>
      <c r="HML32" s="73"/>
      <c r="HMM32" s="73"/>
      <c r="HMN32" s="73"/>
      <c r="HMO32" s="73"/>
      <c r="HMP32" s="73"/>
      <c r="HMQ32" s="73"/>
      <c r="HMR32" s="73"/>
      <c r="HMS32" s="73"/>
      <c r="HMT32" s="73"/>
      <c r="HMU32" s="73"/>
      <c r="HMV32" s="73"/>
      <c r="HMW32" s="73"/>
      <c r="HMX32" s="73"/>
      <c r="HMY32" s="73"/>
      <c r="HMZ32" s="73"/>
      <c r="HNA32" s="73"/>
      <c r="HNB32" s="73"/>
      <c r="HNC32" s="73"/>
      <c r="HND32" s="73"/>
      <c r="HNE32" s="73"/>
      <c r="HNF32" s="73"/>
      <c r="HNG32" s="73"/>
      <c r="HNH32" s="73"/>
      <c r="HNI32" s="73"/>
      <c r="HNJ32" s="73"/>
      <c r="HNK32" s="73"/>
      <c r="HNL32" s="73"/>
      <c r="HNM32" s="73"/>
      <c r="HNN32" s="73"/>
      <c r="HNO32" s="73"/>
      <c r="HNP32" s="73"/>
      <c r="HNQ32" s="73"/>
      <c r="HNR32" s="73"/>
      <c r="HNS32" s="73"/>
      <c r="HNT32" s="73"/>
      <c r="HNU32" s="73"/>
      <c r="HNV32" s="73"/>
      <c r="HNW32" s="73"/>
      <c r="HNX32" s="73"/>
      <c r="HNY32" s="73"/>
      <c r="HNZ32" s="73"/>
      <c r="HOA32" s="73"/>
      <c r="HOB32" s="73"/>
      <c r="HOC32" s="73"/>
      <c r="HOD32" s="73"/>
      <c r="HOE32" s="73"/>
      <c r="HOF32" s="73"/>
      <c r="HOG32" s="73"/>
      <c r="HOH32" s="73"/>
      <c r="HOI32" s="73"/>
      <c r="HOJ32" s="73"/>
      <c r="HOK32" s="73"/>
      <c r="HOL32" s="73"/>
      <c r="HOM32" s="73"/>
      <c r="HON32" s="73"/>
      <c r="HOO32" s="73"/>
      <c r="HOP32" s="73"/>
      <c r="HOQ32" s="73"/>
      <c r="HOR32" s="73"/>
      <c r="HOS32" s="73"/>
      <c r="HOT32" s="73"/>
      <c r="HOU32" s="73"/>
      <c r="HOV32" s="73"/>
      <c r="HOW32" s="73"/>
      <c r="HOX32" s="73"/>
      <c r="HOY32" s="73"/>
      <c r="HOZ32" s="73"/>
      <c r="HPA32" s="73"/>
      <c r="HPB32" s="73"/>
      <c r="HPC32" s="73"/>
      <c r="HPD32" s="73"/>
      <c r="HPE32" s="73"/>
      <c r="HPF32" s="73"/>
      <c r="HPG32" s="73"/>
      <c r="HPH32" s="73"/>
      <c r="HPI32" s="73"/>
      <c r="HPJ32" s="73"/>
      <c r="HPK32" s="73"/>
      <c r="HPL32" s="73"/>
      <c r="HPM32" s="73"/>
      <c r="HPN32" s="73"/>
      <c r="HPO32" s="73"/>
      <c r="HPP32" s="73"/>
      <c r="HPQ32" s="73"/>
      <c r="HPR32" s="73"/>
      <c r="HPS32" s="73"/>
      <c r="HPT32" s="73"/>
      <c r="HPU32" s="73"/>
      <c r="HPV32" s="73"/>
      <c r="HPW32" s="73"/>
      <c r="HPX32" s="73"/>
      <c r="HPY32" s="73"/>
      <c r="HPZ32" s="73"/>
      <c r="HQA32" s="73"/>
      <c r="HQB32" s="73"/>
      <c r="HQC32" s="73"/>
      <c r="HQD32" s="73"/>
      <c r="HQE32" s="73"/>
      <c r="HQF32" s="73"/>
      <c r="HQG32" s="73"/>
      <c r="HQH32" s="73"/>
      <c r="HQI32" s="73"/>
      <c r="HQJ32" s="73"/>
      <c r="HQK32" s="73"/>
      <c r="HQL32" s="73"/>
      <c r="HQM32" s="73"/>
      <c r="HQN32" s="73"/>
      <c r="HQO32" s="73"/>
      <c r="HQP32" s="73"/>
      <c r="HQQ32" s="73"/>
      <c r="HQR32" s="73"/>
      <c r="HQS32" s="73"/>
      <c r="HQT32" s="73"/>
      <c r="HQU32" s="73"/>
      <c r="HQV32" s="73"/>
      <c r="HQW32" s="73"/>
      <c r="HQX32" s="73"/>
      <c r="HQY32" s="73"/>
      <c r="HQZ32" s="73"/>
      <c r="HRA32" s="73"/>
      <c r="HRB32" s="73"/>
      <c r="HRC32" s="73"/>
      <c r="HRD32" s="73"/>
      <c r="HRE32" s="73"/>
      <c r="HRF32" s="73"/>
      <c r="HRG32" s="73"/>
      <c r="HRH32" s="73"/>
      <c r="HRI32" s="73"/>
      <c r="HRJ32" s="73"/>
      <c r="HRK32" s="73"/>
      <c r="HRL32" s="73"/>
      <c r="HRM32" s="73"/>
      <c r="HRN32" s="73"/>
      <c r="HRO32" s="73"/>
      <c r="HRP32" s="73"/>
      <c r="HRQ32" s="73"/>
      <c r="HRR32" s="73"/>
      <c r="HRS32" s="73"/>
      <c r="HRT32" s="73"/>
      <c r="HRU32" s="73"/>
      <c r="HRV32" s="73"/>
      <c r="HRW32" s="73"/>
      <c r="HRX32" s="73"/>
      <c r="HRY32" s="73"/>
      <c r="HRZ32" s="73"/>
      <c r="HSA32" s="73"/>
      <c r="HSB32" s="73"/>
      <c r="HSC32" s="73"/>
      <c r="HSD32" s="73"/>
      <c r="HSE32" s="73"/>
      <c r="HSF32" s="73"/>
      <c r="HSG32" s="73"/>
      <c r="HSH32" s="73"/>
      <c r="HSI32" s="73"/>
      <c r="HSJ32" s="73"/>
      <c r="HSK32" s="73"/>
      <c r="HSL32" s="73"/>
      <c r="HSM32" s="73"/>
      <c r="HSN32" s="73"/>
      <c r="HSO32" s="73"/>
      <c r="HSP32" s="73"/>
      <c r="HSQ32" s="73"/>
      <c r="HSR32" s="73"/>
      <c r="HSS32" s="73"/>
      <c r="HST32" s="73"/>
      <c r="HSU32" s="73"/>
      <c r="HSV32" s="73"/>
      <c r="HSW32" s="73"/>
      <c r="HSX32" s="73"/>
      <c r="HSY32" s="73"/>
      <c r="HSZ32" s="73"/>
      <c r="HTA32" s="73"/>
      <c r="HTB32" s="73"/>
      <c r="HTC32" s="73"/>
      <c r="HTD32" s="73"/>
      <c r="HTE32" s="73"/>
      <c r="HTF32" s="73"/>
      <c r="HTG32" s="73"/>
      <c r="HTH32" s="73"/>
      <c r="HTI32" s="73"/>
      <c r="HTJ32" s="73"/>
      <c r="HTK32" s="73"/>
      <c r="HTL32" s="73"/>
      <c r="HTM32" s="73"/>
      <c r="HTN32" s="73"/>
      <c r="HTO32" s="73"/>
      <c r="HTP32" s="73"/>
      <c r="HTQ32" s="73"/>
      <c r="HTR32" s="73"/>
      <c r="HTS32" s="73"/>
      <c r="HTT32" s="73"/>
      <c r="HTU32" s="73"/>
      <c r="HTV32" s="73"/>
      <c r="HTW32" s="73"/>
      <c r="HTX32" s="73"/>
      <c r="HTY32" s="73"/>
      <c r="HTZ32" s="73"/>
      <c r="HUA32" s="73"/>
      <c r="HUB32" s="73"/>
      <c r="HUC32" s="73"/>
      <c r="HUD32" s="73"/>
      <c r="HUE32" s="73"/>
      <c r="HUF32" s="73"/>
      <c r="HUG32" s="73"/>
      <c r="HUH32" s="73"/>
      <c r="HUI32" s="73"/>
      <c r="HUJ32" s="73"/>
      <c r="HUK32" s="73"/>
      <c r="HUL32" s="73"/>
      <c r="HUM32" s="73"/>
      <c r="HUN32" s="73"/>
      <c r="HUO32" s="73"/>
      <c r="HUP32" s="73"/>
      <c r="HUQ32" s="73"/>
      <c r="HUR32" s="73"/>
      <c r="HUS32" s="73"/>
      <c r="HUT32" s="73"/>
      <c r="HUU32" s="73"/>
      <c r="HUV32" s="73"/>
      <c r="HUW32" s="73"/>
      <c r="HUX32" s="73"/>
      <c r="HUY32" s="73"/>
      <c r="HUZ32" s="73"/>
      <c r="HVA32" s="73"/>
      <c r="HVB32" s="73"/>
      <c r="HVC32" s="73"/>
      <c r="HVD32" s="73"/>
      <c r="HVE32" s="73"/>
      <c r="HVF32" s="73"/>
      <c r="HVG32" s="73"/>
      <c r="HVH32" s="73"/>
      <c r="HVI32" s="73"/>
      <c r="HVJ32" s="73"/>
      <c r="HVK32" s="73"/>
      <c r="HVL32" s="73"/>
      <c r="HVM32" s="73"/>
      <c r="HVN32" s="73"/>
      <c r="HVO32" s="73"/>
      <c r="HVP32" s="73"/>
      <c r="HVQ32" s="73"/>
      <c r="HVR32" s="73"/>
      <c r="HVS32" s="73"/>
      <c r="HVT32" s="73"/>
      <c r="HVU32" s="73"/>
      <c r="HVV32" s="73"/>
      <c r="HVW32" s="73"/>
      <c r="HVX32" s="73"/>
      <c r="HVY32" s="73"/>
      <c r="HVZ32" s="73"/>
      <c r="HWA32" s="73"/>
      <c r="HWB32" s="73"/>
      <c r="HWC32" s="73"/>
      <c r="HWD32" s="73"/>
      <c r="HWE32" s="73"/>
      <c r="HWF32" s="73"/>
      <c r="HWG32" s="73"/>
      <c r="HWH32" s="73"/>
      <c r="HWI32" s="73"/>
      <c r="HWJ32" s="73"/>
      <c r="HWK32" s="73"/>
      <c r="HWL32" s="73"/>
      <c r="HWM32" s="73"/>
      <c r="HWN32" s="73"/>
      <c r="HWO32" s="73"/>
      <c r="HWP32" s="73"/>
      <c r="HWQ32" s="73"/>
      <c r="HWR32" s="73"/>
      <c r="HWS32" s="73"/>
      <c r="HWT32" s="73"/>
      <c r="HWU32" s="73"/>
      <c r="HWV32" s="73"/>
      <c r="HWW32" s="73"/>
      <c r="HWX32" s="73"/>
      <c r="HWY32" s="73"/>
      <c r="HWZ32" s="73"/>
      <c r="HXA32" s="73"/>
      <c r="HXB32" s="73"/>
      <c r="HXC32" s="73"/>
      <c r="HXD32" s="73"/>
      <c r="HXE32" s="73"/>
      <c r="HXF32" s="73"/>
      <c r="HXG32" s="73"/>
      <c r="HXH32" s="73"/>
      <c r="HXI32" s="73"/>
      <c r="HXJ32" s="73"/>
      <c r="HXK32" s="73"/>
      <c r="HXL32" s="73"/>
      <c r="HXM32" s="73"/>
      <c r="HXN32" s="73"/>
      <c r="HXO32" s="73"/>
      <c r="HXP32" s="73"/>
      <c r="HXQ32" s="73"/>
      <c r="HXR32" s="73"/>
      <c r="HXS32" s="73"/>
      <c r="HXT32" s="73"/>
      <c r="HXU32" s="73"/>
      <c r="HXV32" s="73"/>
      <c r="HXW32" s="73"/>
      <c r="HXX32" s="73"/>
      <c r="HXY32" s="73"/>
      <c r="HXZ32" s="73"/>
      <c r="HYA32" s="73"/>
      <c r="HYB32" s="73"/>
      <c r="HYC32" s="73"/>
      <c r="HYD32" s="73"/>
      <c r="HYE32" s="73"/>
      <c r="HYF32" s="73"/>
      <c r="HYG32" s="73"/>
      <c r="HYH32" s="73"/>
      <c r="HYI32" s="73"/>
      <c r="HYJ32" s="73"/>
      <c r="HYK32" s="73"/>
      <c r="HYL32" s="73"/>
      <c r="HYM32" s="73"/>
      <c r="HYN32" s="73"/>
      <c r="HYO32" s="73"/>
      <c r="HYP32" s="73"/>
      <c r="HYQ32" s="73"/>
      <c r="HYR32" s="73"/>
      <c r="HYS32" s="73"/>
      <c r="HYT32" s="73"/>
      <c r="HYU32" s="73"/>
      <c r="HYV32" s="73"/>
      <c r="HYW32" s="73"/>
      <c r="HYX32" s="73"/>
      <c r="HYY32" s="73"/>
      <c r="HYZ32" s="73"/>
      <c r="HZA32" s="73"/>
      <c r="HZB32" s="73"/>
      <c r="HZC32" s="73"/>
      <c r="HZD32" s="73"/>
      <c r="HZE32" s="73"/>
      <c r="HZF32" s="73"/>
      <c r="HZG32" s="73"/>
      <c r="HZH32" s="73"/>
      <c r="HZI32" s="73"/>
      <c r="HZJ32" s="73"/>
      <c r="HZK32" s="73"/>
      <c r="HZL32" s="73"/>
      <c r="HZM32" s="73"/>
      <c r="HZN32" s="73"/>
      <c r="HZO32" s="73"/>
      <c r="HZP32" s="73"/>
      <c r="HZQ32" s="73"/>
      <c r="HZR32" s="73"/>
      <c r="HZS32" s="73"/>
      <c r="HZT32" s="73"/>
      <c r="HZU32" s="73"/>
      <c r="HZV32" s="73"/>
      <c r="HZW32" s="73"/>
      <c r="HZX32" s="73"/>
      <c r="HZY32" s="73"/>
      <c r="HZZ32" s="73"/>
      <c r="IAA32" s="73"/>
      <c r="IAB32" s="73"/>
      <c r="IAC32" s="73"/>
      <c r="IAD32" s="73"/>
      <c r="IAE32" s="73"/>
      <c r="IAF32" s="73"/>
      <c r="IAG32" s="73"/>
      <c r="IAH32" s="73"/>
      <c r="IAI32" s="73"/>
      <c r="IAJ32" s="73"/>
      <c r="IAK32" s="73"/>
      <c r="IAL32" s="73"/>
      <c r="IAM32" s="73"/>
      <c r="IAN32" s="73"/>
      <c r="IAO32" s="73"/>
      <c r="IAP32" s="73"/>
      <c r="IAQ32" s="73"/>
      <c r="IAR32" s="73"/>
      <c r="IAS32" s="73"/>
      <c r="IAT32" s="73"/>
      <c r="IAU32" s="73"/>
      <c r="IAV32" s="73"/>
      <c r="IAW32" s="73"/>
      <c r="IAX32" s="73"/>
      <c r="IAY32" s="73"/>
      <c r="IAZ32" s="73"/>
      <c r="IBA32" s="73"/>
      <c r="IBB32" s="73"/>
      <c r="IBC32" s="73"/>
      <c r="IBD32" s="73"/>
      <c r="IBE32" s="73"/>
      <c r="IBF32" s="73"/>
      <c r="IBG32" s="73"/>
      <c r="IBH32" s="73"/>
      <c r="IBI32" s="73"/>
      <c r="IBJ32" s="73"/>
      <c r="IBK32" s="73"/>
      <c r="IBL32" s="73"/>
      <c r="IBM32" s="73"/>
      <c r="IBN32" s="73"/>
      <c r="IBO32" s="73"/>
      <c r="IBP32" s="73"/>
      <c r="IBQ32" s="73"/>
      <c r="IBR32" s="73"/>
      <c r="IBS32" s="73"/>
      <c r="IBT32" s="73"/>
      <c r="IBU32" s="73"/>
      <c r="IBV32" s="73"/>
      <c r="IBW32" s="73"/>
      <c r="IBX32" s="73"/>
      <c r="IBY32" s="73"/>
      <c r="IBZ32" s="73"/>
      <c r="ICA32" s="73"/>
      <c r="ICB32" s="73"/>
      <c r="ICC32" s="73"/>
      <c r="ICD32" s="73"/>
      <c r="ICE32" s="73"/>
      <c r="ICF32" s="73"/>
      <c r="ICG32" s="73"/>
      <c r="ICH32" s="73"/>
      <c r="ICI32" s="73"/>
      <c r="ICJ32" s="73"/>
      <c r="ICK32" s="73"/>
      <c r="ICL32" s="73"/>
      <c r="ICM32" s="73"/>
      <c r="ICN32" s="73"/>
      <c r="ICO32" s="73"/>
      <c r="ICP32" s="73"/>
      <c r="ICQ32" s="73"/>
      <c r="ICR32" s="73"/>
      <c r="ICS32" s="73"/>
      <c r="ICT32" s="73"/>
      <c r="ICU32" s="73"/>
      <c r="ICV32" s="73"/>
      <c r="ICW32" s="73"/>
      <c r="ICX32" s="73"/>
      <c r="ICY32" s="73"/>
      <c r="ICZ32" s="73"/>
      <c r="IDA32" s="73"/>
      <c r="IDB32" s="73"/>
      <c r="IDC32" s="73"/>
      <c r="IDD32" s="73"/>
      <c r="IDE32" s="73"/>
      <c r="IDF32" s="73"/>
      <c r="IDG32" s="73"/>
      <c r="IDH32" s="73"/>
      <c r="IDI32" s="73"/>
      <c r="IDJ32" s="73"/>
      <c r="IDK32" s="73"/>
      <c r="IDL32" s="73"/>
      <c r="IDM32" s="73"/>
      <c r="IDN32" s="73"/>
      <c r="IDO32" s="73"/>
      <c r="IDP32" s="73"/>
      <c r="IDQ32" s="73"/>
      <c r="IDR32" s="73"/>
      <c r="IDS32" s="73"/>
      <c r="IDT32" s="73"/>
      <c r="IDU32" s="73"/>
      <c r="IDV32" s="73"/>
      <c r="IDW32" s="73"/>
      <c r="IDX32" s="73"/>
      <c r="IDY32" s="73"/>
      <c r="IDZ32" s="73"/>
      <c r="IEA32" s="73"/>
      <c r="IEB32" s="73"/>
      <c r="IEC32" s="73"/>
      <c r="IED32" s="73"/>
      <c r="IEE32" s="73"/>
      <c r="IEF32" s="73"/>
      <c r="IEG32" s="73"/>
      <c r="IEH32" s="73"/>
      <c r="IEI32" s="73"/>
      <c r="IEJ32" s="73"/>
      <c r="IEK32" s="73"/>
      <c r="IEL32" s="73"/>
      <c r="IEM32" s="73"/>
      <c r="IEN32" s="73"/>
      <c r="IEO32" s="73"/>
      <c r="IEP32" s="73"/>
      <c r="IEQ32" s="73"/>
      <c r="IER32" s="73"/>
      <c r="IES32" s="73"/>
      <c r="IET32" s="73"/>
      <c r="IEU32" s="73"/>
      <c r="IEV32" s="73"/>
      <c r="IEW32" s="73"/>
      <c r="IEX32" s="73"/>
      <c r="IEY32" s="73"/>
      <c r="IEZ32" s="73"/>
      <c r="IFA32" s="73"/>
      <c r="IFB32" s="73"/>
      <c r="IFC32" s="73"/>
      <c r="IFD32" s="73"/>
      <c r="IFE32" s="73"/>
      <c r="IFF32" s="73"/>
      <c r="IFG32" s="73"/>
      <c r="IFH32" s="73"/>
      <c r="IFI32" s="73"/>
      <c r="IFJ32" s="73"/>
      <c r="IFK32" s="73"/>
      <c r="IFL32" s="73"/>
      <c r="IFM32" s="73"/>
      <c r="IFN32" s="73"/>
      <c r="IFO32" s="73"/>
      <c r="IFP32" s="73"/>
      <c r="IFQ32" s="73"/>
      <c r="IFR32" s="73"/>
      <c r="IFS32" s="73"/>
      <c r="IFT32" s="73"/>
      <c r="IFU32" s="73"/>
      <c r="IFV32" s="73"/>
      <c r="IFW32" s="73"/>
      <c r="IFX32" s="73"/>
      <c r="IFY32" s="73"/>
      <c r="IFZ32" s="73"/>
      <c r="IGA32" s="73"/>
      <c r="IGB32" s="73"/>
      <c r="IGC32" s="73"/>
      <c r="IGD32" s="73"/>
      <c r="IGE32" s="73"/>
      <c r="IGF32" s="73"/>
      <c r="IGG32" s="73"/>
      <c r="IGH32" s="73"/>
      <c r="IGI32" s="73"/>
      <c r="IGJ32" s="73"/>
      <c r="IGK32" s="73"/>
      <c r="IGL32" s="73"/>
      <c r="IGM32" s="73"/>
      <c r="IGN32" s="73"/>
      <c r="IGO32" s="73"/>
      <c r="IGP32" s="73"/>
      <c r="IGQ32" s="73"/>
      <c r="IGR32" s="73"/>
      <c r="IGS32" s="73"/>
      <c r="IGT32" s="73"/>
      <c r="IGU32" s="73"/>
      <c r="IGV32" s="73"/>
      <c r="IGW32" s="73"/>
      <c r="IGX32" s="73"/>
      <c r="IGY32" s="73"/>
      <c r="IGZ32" s="73"/>
      <c r="IHA32" s="73"/>
      <c r="IHB32" s="73"/>
      <c r="IHC32" s="73"/>
      <c r="IHD32" s="73"/>
      <c r="IHE32" s="73"/>
      <c r="IHF32" s="73"/>
      <c r="IHG32" s="73"/>
      <c r="IHH32" s="73"/>
      <c r="IHI32" s="73"/>
      <c r="IHJ32" s="73"/>
      <c r="IHK32" s="73"/>
      <c r="IHL32" s="73"/>
      <c r="IHM32" s="73"/>
      <c r="IHN32" s="73"/>
      <c r="IHO32" s="73"/>
      <c r="IHP32" s="73"/>
      <c r="IHQ32" s="73"/>
      <c r="IHR32" s="73"/>
      <c r="IHS32" s="73"/>
      <c r="IHT32" s="73"/>
      <c r="IHU32" s="73"/>
      <c r="IHV32" s="73"/>
      <c r="IHW32" s="73"/>
      <c r="IHX32" s="73"/>
      <c r="IHY32" s="73"/>
      <c r="IHZ32" s="73"/>
      <c r="IIA32" s="73"/>
      <c r="IIB32" s="73"/>
      <c r="IIC32" s="73"/>
      <c r="IID32" s="73"/>
      <c r="IIE32" s="73"/>
      <c r="IIF32" s="73"/>
      <c r="IIG32" s="73"/>
      <c r="IIH32" s="73"/>
      <c r="III32" s="73"/>
      <c r="IIJ32" s="73"/>
      <c r="IIK32" s="73"/>
      <c r="IIL32" s="73"/>
      <c r="IIM32" s="73"/>
      <c r="IIN32" s="73"/>
      <c r="IIO32" s="73"/>
      <c r="IIP32" s="73"/>
      <c r="IIQ32" s="73"/>
      <c r="IIR32" s="73"/>
      <c r="IIS32" s="73"/>
      <c r="IIT32" s="73"/>
      <c r="IIU32" s="73"/>
      <c r="IIV32" s="73"/>
      <c r="IIW32" s="73"/>
      <c r="IIX32" s="73"/>
      <c r="IIY32" s="73"/>
      <c r="IIZ32" s="73"/>
      <c r="IJA32" s="73"/>
      <c r="IJB32" s="73"/>
      <c r="IJC32" s="73"/>
      <c r="IJD32" s="73"/>
      <c r="IJE32" s="73"/>
      <c r="IJF32" s="73"/>
      <c r="IJG32" s="73"/>
      <c r="IJH32" s="73"/>
      <c r="IJI32" s="73"/>
      <c r="IJJ32" s="73"/>
      <c r="IJK32" s="73"/>
      <c r="IJL32" s="73"/>
      <c r="IJM32" s="73"/>
      <c r="IJN32" s="73"/>
      <c r="IJO32" s="73"/>
      <c r="IJP32" s="73"/>
      <c r="IJQ32" s="73"/>
      <c r="IJR32" s="73"/>
      <c r="IJS32" s="73"/>
      <c r="IJT32" s="73"/>
      <c r="IJU32" s="73"/>
      <c r="IJV32" s="73"/>
      <c r="IJW32" s="73"/>
      <c r="IJX32" s="73"/>
      <c r="IJY32" s="73"/>
      <c r="IJZ32" s="73"/>
      <c r="IKA32" s="73"/>
      <c r="IKB32" s="73"/>
      <c r="IKC32" s="73"/>
      <c r="IKD32" s="73"/>
      <c r="IKE32" s="73"/>
      <c r="IKF32" s="73"/>
      <c r="IKG32" s="73"/>
      <c r="IKH32" s="73"/>
      <c r="IKI32" s="73"/>
      <c r="IKJ32" s="73"/>
      <c r="IKK32" s="73"/>
      <c r="IKL32" s="73"/>
      <c r="IKM32" s="73"/>
      <c r="IKN32" s="73"/>
      <c r="IKO32" s="73"/>
      <c r="IKP32" s="73"/>
      <c r="IKQ32" s="73"/>
      <c r="IKR32" s="73"/>
      <c r="IKS32" s="73"/>
      <c r="IKT32" s="73"/>
      <c r="IKU32" s="73"/>
      <c r="IKV32" s="73"/>
      <c r="IKW32" s="73"/>
      <c r="IKX32" s="73"/>
      <c r="IKY32" s="73"/>
      <c r="IKZ32" s="73"/>
      <c r="ILA32" s="73"/>
      <c r="ILB32" s="73"/>
      <c r="ILC32" s="73"/>
      <c r="ILD32" s="73"/>
      <c r="ILE32" s="73"/>
      <c r="ILF32" s="73"/>
      <c r="ILG32" s="73"/>
      <c r="ILH32" s="73"/>
      <c r="ILI32" s="73"/>
      <c r="ILJ32" s="73"/>
      <c r="ILK32" s="73"/>
      <c r="ILL32" s="73"/>
      <c r="ILM32" s="73"/>
      <c r="ILN32" s="73"/>
      <c r="ILO32" s="73"/>
      <c r="ILP32" s="73"/>
      <c r="ILQ32" s="73"/>
      <c r="ILR32" s="73"/>
      <c r="ILS32" s="73"/>
      <c r="ILT32" s="73"/>
      <c r="ILU32" s="73"/>
      <c r="ILV32" s="73"/>
      <c r="ILW32" s="73"/>
      <c r="ILX32" s="73"/>
      <c r="ILY32" s="73"/>
      <c r="ILZ32" s="73"/>
      <c r="IMA32" s="73"/>
      <c r="IMB32" s="73"/>
      <c r="IMC32" s="73"/>
      <c r="IMD32" s="73"/>
      <c r="IME32" s="73"/>
      <c r="IMF32" s="73"/>
      <c r="IMG32" s="73"/>
      <c r="IMH32" s="73"/>
      <c r="IMI32" s="73"/>
      <c r="IMJ32" s="73"/>
      <c r="IMK32" s="73"/>
      <c r="IML32" s="73"/>
      <c r="IMM32" s="73"/>
      <c r="IMN32" s="73"/>
      <c r="IMO32" s="73"/>
      <c r="IMP32" s="73"/>
      <c r="IMQ32" s="73"/>
      <c r="IMR32" s="73"/>
      <c r="IMS32" s="73"/>
      <c r="IMT32" s="73"/>
      <c r="IMU32" s="73"/>
      <c r="IMV32" s="73"/>
      <c r="IMW32" s="73"/>
      <c r="IMX32" s="73"/>
      <c r="IMY32" s="73"/>
      <c r="IMZ32" s="73"/>
      <c r="INA32" s="73"/>
      <c r="INB32" s="73"/>
      <c r="INC32" s="73"/>
      <c r="IND32" s="73"/>
      <c r="INE32" s="73"/>
      <c r="INF32" s="73"/>
      <c r="ING32" s="73"/>
      <c r="INH32" s="73"/>
      <c r="INI32" s="73"/>
      <c r="INJ32" s="73"/>
      <c r="INK32" s="73"/>
      <c r="INL32" s="73"/>
      <c r="INM32" s="73"/>
      <c r="INN32" s="73"/>
      <c r="INO32" s="73"/>
      <c r="INP32" s="73"/>
      <c r="INQ32" s="73"/>
      <c r="INR32" s="73"/>
      <c r="INS32" s="73"/>
      <c r="INT32" s="73"/>
      <c r="INU32" s="73"/>
      <c r="INV32" s="73"/>
      <c r="INW32" s="73"/>
      <c r="INX32" s="73"/>
      <c r="INY32" s="73"/>
      <c r="INZ32" s="73"/>
      <c r="IOA32" s="73"/>
      <c r="IOB32" s="73"/>
      <c r="IOC32" s="73"/>
      <c r="IOD32" s="73"/>
      <c r="IOE32" s="73"/>
      <c r="IOF32" s="73"/>
      <c r="IOG32" s="73"/>
      <c r="IOH32" s="73"/>
      <c r="IOI32" s="73"/>
      <c r="IOJ32" s="73"/>
      <c r="IOK32" s="73"/>
      <c r="IOL32" s="73"/>
      <c r="IOM32" s="73"/>
      <c r="ION32" s="73"/>
      <c r="IOO32" s="73"/>
      <c r="IOP32" s="73"/>
      <c r="IOQ32" s="73"/>
      <c r="IOR32" s="73"/>
      <c r="IOS32" s="73"/>
      <c r="IOT32" s="73"/>
      <c r="IOU32" s="73"/>
      <c r="IOV32" s="73"/>
      <c r="IOW32" s="73"/>
      <c r="IOX32" s="73"/>
      <c r="IOY32" s="73"/>
      <c r="IOZ32" s="73"/>
      <c r="IPA32" s="73"/>
      <c r="IPB32" s="73"/>
      <c r="IPC32" s="73"/>
      <c r="IPD32" s="73"/>
      <c r="IPE32" s="73"/>
      <c r="IPF32" s="73"/>
      <c r="IPG32" s="73"/>
      <c r="IPH32" s="73"/>
      <c r="IPI32" s="73"/>
      <c r="IPJ32" s="73"/>
      <c r="IPK32" s="73"/>
      <c r="IPL32" s="73"/>
      <c r="IPM32" s="73"/>
      <c r="IPN32" s="73"/>
      <c r="IPO32" s="73"/>
      <c r="IPP32" s="73"/>
      <c r="IPQ32" s="73"/>
      <c r="IPR32" s="73"/>
      <c r="IPS32" s="73"/>
      <c r="IPT32" s="73"/>
      <c r="IPU32" s="73"/>
      <c r="IPV32" s="73"/>
      <c r="IPW32" s="73"/>
      <c r="IPX32" s="73"/>
      <c r="IPY32" s="73"/>
      <c r="IPZ32" s="73"/>
      <c r="IQA32" s="73"/>
      <c r="IQB32" s="73"/>
      <c r="IQC32" s="73"/>
      <c r="IQD32" s="73"/>
      <c r="IQE32" s="73"/>
      <c r="IQF32" s="73"/>
      <c r="IQG32" s="73"/>
      <c r="IQH32" s="73"/>
      <c r="IQI32" s="73"/>
      <c r="IQJ32" s="73"/>
      <c r="IQK32" s="73"/>
      <c r="IQL32" s="73"/>
      <c r="IQM32" s="73"/>
      <c r="IQN32" s="73"/>
      <c r="IQO32" s="73"/>
      <c r="IQP32" s="73"/>
      <c r="IQQ32" s="73"/>
      <c r="IQR32" s="73"/>
      <c r="IQS32" s="73"/>
      <c r="IQT32" s="73"/>
      <c r="IQU32" s="73"/>
      <c r="IQV32" s="73"/>
      <c r="IQW32" s="73"/>
      <c r="IQX32" s="73"/>
      <c r="IQY32" s="73"/>
      <c r="IQZ32" s="73"/>
      <c r="IRA32" s="73"/>
      <c r="IRB32" s="73"/>
      <c r="IRC32" s="73"/>
      <c r="IRD32" s="73"/>
      <c r="IRE32" s="73"/>
      <c r="IRF32" s="73"/>
      <c r="IRG32" s="73"/>
      <c r="IRH32" s="73"/>
      <c r="IRI32" s="73"/>
      <c r="IRJ32" s="73"/>
      <c r="IRK32" s="73"/>
      <c r="IRL32" s="73"/>
      <c r="IRM32" s="73"/>
      <c r="IRN32" s="73"/>
      <c r="IRO32" s="73"/>
      <c r="IRP32" s="73"/>
      <c r="IRQ32" s="73"/>
      <c r="IRR32" s="73"/>
      <c r="IRS32" s="73"/>
      <c r="IRT32" s="73"/>
      <c r="IRU32" s="73"/>
      <c r="IRV32" s="73"/>
      <c r="IRW32" s="73"/>
      <c r="IRX32" s="73"/>
      <c r="IRY32" s="73"/>
      <c r="IRZ32" s="73"/>
      <c r="ISA32" s="73"/>
      <c r="ISB32" s="73"/>
      <c r="ISC32" s="73"/>
      <c r="ISD32" s="73"/>
      <c r="ISE32" s="73"/>
      <c r="ISF32" s="73"/>
      <c r="ISG32" s="73"/>
      <c r="ISH32" s="73"/>
      <c r="ISI32" s="73"/>
      <c r="ISJ32" s="73"/>
      <c r="ISK32" s="73"/>
      <c r="ISL32" s="73"/>
      <c r="ISM32" s="73"/>
      <c r="ISN32" s="73"/>
      <c r="ISO32" s="73"/>
      <c r="ISP32" s="73"/>
      <c r="ISQ32" s="73"/>
      <c r="ISR32" s="73"/>
      <c r="ISS32" s="73"/>
      <c r="IST32" s="73"/>
      <c r="ISU32" s="73"/>
      <c r="ISV32" s="73"/>
      <c r="ISW32" s="73"/>
      <c r="ISX32" s="73"/>
      <c r="ISY32" s="73"/>
      <c r="ISZ32" s="73"/>
      <c r="ITA32" s="73"/>
      <c r="ITB32" s="73"/>
      <c r="ITC32" s="73"/>
      <c r="ITD32" s="73"/>
      <c r="ITE32" s="73"/>
      <c r="ITF32" s="73"/>
      <c r="ITG32" s="73"/>
      <c r="ITH32" s="73"/>
      <c r="ITI32" s="73"/>
      <c r="ITJ32" s="73"/>
      <c r="ITK32" s="73"/>
      <c r="ITL32" s="73"/>
      <c r="ITM32" s="73"/>
      <c r="ITN32" s="73"/>
      <c r="ITO32" s="73"/>
      <c r="ITP32" s="73"/>
      <c r="ITQ32" s="73"/>
      <c r="ITR32" s="73"/>
      <c r="ITS32" s="73"/>
      <c r="ITT32" s="73"/>
      <c r="ITU32" s="73"/>
      <c r="ITV32" s="73"/>
      <c r="ITW32" s="73"/>
      <c r="ITX32" s="73"/>
      <c r="ITY32" s="73"/>
      <c r="ITZ32" s="73"/>
      <c r="IUA32" s="73"/>
      <c r="IUB32" s="73"/>
      <c r="IUC32" s="73"/>
      <c r="IUD32" s="73"/>
      <c r="IUE32" s="73"/>
      <c r="IUF32" s="73"/>
      <c r="IUG32" s="73"/>
      <c r="IUH32" s="73"/>
      <c r="IUI32" s="73"/>
      <c r="IUJ32" s="73"/>
      <c r="IUK32" s="73"/>
      <c r="IUL32" s="73"/>
      <c r="IUM32" s="73"/>
      <c r="IUN32" s="73"/>
      <c r="IUO32" s="73"/>
      <c r="IUP32" s="73"/>
      <c r="IUQ32" s="73"/>
      <c r="IUR32" s="73"/>
      <c r="IUS32" s="73"/>
      <c r="IUT32" s="73"/>
      <c r="IUU32" s="73"/>
      <c r="IUV32" s="73"/>
      <c r="IUW32" s="73"/>
      <c r="IUX32" s="73"/>
      <c r="IUY32" s="73"/>
      <c r="IUZ32" s="73"/>
      <c r="IVA32" s="73"/>
      <c r="IVB32" s="73"/>
      <c r="IVC32" s="73"/>
      <c r="IVD32" s="73"/>
      <c r="IVE32" s="73"/>
      <c r="IVF32" s="73"/>
      <c r="IVG32" s="73"/>
      <c r="IVH32" s="73"/>
      <c r="IVI32" s="73"/>
      <c r="IVJ32" s="73"/>
      <c r="IVK32" s="73"/>
      <c r="IVL32" s="73"/>
      <c r="IVM32" s="73"/>
      <c r="IVN32" s="73"/>
      <c r="IVO32" s="73"/>
      <c r="IVP32" s="73"/>
      <c r="IVQ32" s="73"/>
      <c r="IVR32" s="73"/>
      <c r="IVS32" s="73"/>
      <c r="IVT32" s="73"/>
      <c r="IVU32" s="73"/>
      <c r="IVV32" s="73"/>
      <c r="IVW32" s="73"/>
      <c r="IVX32" s="73"/>
      <c r="IVY32" s="73"/>
      <c r="IVZ32" s="73"/>
      <c r="IWA32" s="73"/>
      <c r="IWB32" s="73"/>
      <c r="IWC32" s="73"/>
      <c r="IWD32" s="73"/>
      <c r="IWE32" s="73"/>
      <c r="IWF32" s="73"/>
      <c r="IWG32" s="73"/>
      <c r="IWH32" s="73"/>
      <c r="IWI32" s="73"/>
      <c r="IWJ32" s="73"/>
      <c r="IWK32" s="73"/>
      <c r="IWL32" s="73"/>
      <c r="IWM32" s="73"/>
      <c r="IWN32" s="73"/>
      <c r="IWO32" s="73"/>
      <c r="IWP32" s="73"/>
      <c r="IWQ32" s="73"/>
      <c r="IWR32" s="73"/>
      <c r="IWS32" s="73"/>
      <c r="IWT32" s="73"/>
      <c r="IWU32" s="73"/>
      <c r="IWV32" s="73"/>
      <c r="IWW32" s="73"/>
      <c r="IWX32" s="73"/>
      <c r="IWY32" s="73"/>
      <c r="IWZ32" s="73"/>
      <c r="IXA32" s="73"/>
      <c r="IXB32" s="73"/>
      <c r="IXC32" s="73"/>
      <c r="IXD32" s="73"/>
      <c r="IXE32" s="73"/>
      <c r="IXF32" s="73"/>
      <c r="IXG32" s="73"/>
      <c r="IXH32" s="73"/>
      <c r="IXI32" s="73"/>
      <c r="IXJ32" s="73"/>
      <c r="IXK32" s="73"/>
      <c r="IXL32" s="73"/>
      <c r="IXM32" s="73"/>
      <c r="IXN32" s="73"/>
      <c r="IXO32" s="73"/>
      <c r="IXP32" s="73"/>
      <c r="IXQ32" s="73"/>
      <c r="IXR32" s="73"/>
      <c r="IXS32" s="73"/>
      <c r="IXT32" s="73"/>
      <c r="IXU32" s="73"/>
      <c r="IXV32" s="73"/>
      <c r="IXW32" s="73"/>
      <c r="IXX32" s="73"/>
      <c r="IXY32" s="73"/>
      <c r="IXZ32" s="73"/>
      <c r="IYA32" s="73"/>
      <c r="IYB32" s="73"/>
      <c r="IYC32" s="73"/>
      <c r="IYD32" s="73"/>
      <c r="IYE32" s="73"/>
      <c r="IYF32" s="73"/>
      <c r="IYG32" s="73"/>
      <c r="IYH32" s="73"/>
      <c r="IYI32" s="73"/>
      <c r="IYJ32" s="73"/>
      <c r="IYK32" s="73"/>
      <c r="IYL32" s="73"/>
      <c r="IYM32" s="73"/>
      <c r="IYN32" s="73"/>
      <c r="IYO32" s="73"/>
      <c r="IYP32" s="73"/>
      <c r="IYQ32" s="73"/>
      <c r="IYR32" s="73"/>
      <c r="IYS32" s="73"/>
      <c r="IYT32" s="73"/>
      <c r="IYU32" s="73"/>
      <c r="IYV32" s="73"/>
      <c r="IYW32" s="73"/>
      <c r="IYX32" s="73"/>
      <c r="IYY32" s="73"/>
      <c r="IYZ32" s="73"/>
      <c r="IZA32" s="73"/>
      <c r="IZB32" s="73"/>
      <c r="IZC32" s="73"/>
      <c r="IZD32" s="73"/>
      <c r="IZE32" s="73"/>
      <c r="IZF32" s="73"/>
      <c r="IZG32" s="73"/>
      <c r="IZH32" s="73"/>
      <c r="IZI32" s="73"/>
      <c r="IZJ32" s="73"/>
      <c r="IZK32" s="73"/>
      <c r="IZL32" s="73"/>
      <c r="IZM32" s="73"/>
      <c r="IZN32" s="73"/>
      <c r="IZO32" s="73"/>
      <c r="IZP32" s="73"/>
      <c r="IZQ32" s="73"/>
      <c r="IZR32" s="73"/>
      <c r="IZS32" s="73"/>
      <c r="IZT32" s="73"/>
      <c r="IZU32" s="73"/>
      <c r="IZV32" s="73"/>
      <c r="IZW32" s="73"/>
      <c r="IZX32" s="73"/>
      <c r="IZY32" s="73"/>
      <c r="IZZ32" s="73"/>
      <c r="JAA32" s="73"/>
      <c r="JAB32" s="73"/>
      <c r="JAC32" s="73"/>
      <c r="JAD32" s="73"/>
      <c r="JAE32" s="73"/>
      <c r="JAF32" s="73"/>
      <c r="JAG32" s="73"/>
      <c r="JAH32" s="73"/>
      <c r="JAI32" s="73"/>
      <c r="JAJ32" s="73"/>
      <c r="JAK32" s="73"/>
      <c r="JAL32" s="73"/>
      <c r="JAM32" s="73"/>
      <c r="JAN32" s="73"/>
      <c r="JAO32" s="73"/>
      <c r="JAP32" s="73"/>
      <c r="JAQ32" s="73"/>
      <c r="JAR32" s="73"/>
      <c r="JAS32" s="73"/>
      <c r="JAT32" s="73"/>
      <c r="JAU32" s="73"/>
      <c r="JAV32" s="73"/>
      <c r="JAW32" s="73"/>
      <c r="JAX32" s="73"/>
      <c r="JAY32" s="73"/>
      <c r="JAZ32" s="73"/>
      <c r="JBA32" s="73"/>
      <c r="JBB32" s="73"/>
      <c r="JBC32" s="73"/>
      <c r="JBD32" s="73"/>
      <c r="JBE32" s="73"/>
      <c r="JBF32" s="73"/>
      <c r="JBG32" s="73"/>
      <c r="JBH32" s="73"/>
      <c r="JBI32" s="73"/>
      <c r="JBJ32" s="73"/>
      <c r="JBK32" s="73"/>
      <c r="JBL32" s="73"/>
      <c r="JBM32" s="73"/>
      <c r="JBN32" s="73"/>
      <c r="JBO32" s="73"/>
      <c r="JBP32" s="73"/>
      <c r="JBQ32" s="73"/>
      <c r="JBR32" s="73"/>
      <c r="JBS32" s="73"/>
      <c r="JBT32" s="73"/>
      <c r="JBU32" s="73"/>
      <c r="JBV32" s="73"/>
      <c r="JBW32" s="73"/>
      <c r="JBX32" s="73"/>
      <c r="JBY32" s="73"/>
      <c r="JBZ32" s="73"/>
      <c r="JCA32" s="73"/>
      <c r="JCB32" s="73"/>
      <c r="JCC32" s="73"/>
      <c r="JCD32" s="73"/>
      <c r="JCE32" s="73"/>
      <c r="JCF32" s="73"/>
      <c r="JCG32" s="73"/>
      <c r="JCH32" s="73"/>
      <c r="JCI32" s="73"/>
      <c r="JCJ32" s="73"/>
      <c r="JCK32" s="73"/>
      <c r="JCL32" s="73"/>
      <c r="JCM32" s="73"/>
      <c r="JCN32" s="73"/>
      <c r="JCO32" s="73"/>
      <c r="JCP32" s="73"/>
      <c r="JCQ32" s="73"/>
      <c r="JCR32" s="73"/>
      <c r="JCS32" s="73"/>
      <c r="JCT32" s="73"/>
      <c r="JCU32" s="73"/>
      <c r="JCV32" s="73"/>
      <c r="JCW32" s="73"/>
      <c r="JCX32" s="73"/>
      <c r="JCY32" s="73"/>
      <c r="JCZ32" s="73"/>
      <c r="JDA32" s="73"/>
      <c r="JDB32" s="73"/>
      <c r="JDC32" s="73"/>
      <c r="JDD32" s="73"/>
      <c r="JDE32" s="73"/>
      <c r="JDF32" s="73"/>
      <c r="JDG32" s="73"/>
      <c r="JDH32" s="73"/>
      <c r="JDI32" s="73"/>
      <c r="JDJ32" s="73"/>
      <c r="JDK32" s="73"/>
      <c r="JDL32" s="73"/>
      <c r="JDM32" s="73"/>
      <c r="JDN32" s="73"/>
      <c r="JDO32" s="73"/>
      <c r="JDP32" s="73"/>
      <c r="JDQ32" s="73"/>
      <c r="JDR32" s="73"/>
      <c r="JDS32" s="73"/>
      <c r="JDT32" s="73"/>
      <c r="JDU32" s="73"/>
      <c r="JDV32" s="73"/>
      <c r="JDW32" s="73"/>
      <c r="JDX32" s="73"/>
      <c r="JDY32" s="73"/>
      <c r="JDZ32" s="73"/>
      <c r="JEA32" s="73"/>
      <c r="JEB32" s="73"/>
      <c r="JEC32" s="73"/>
      <c r="JED32" s="73"/>
      <c r="JEE32" s="73"/>
      <c r="JEF32" s="73"/>
      <c r="JEG32" s="73"/>
      <c r="JEH32" s="73"/>
      <c r="JEI32" s="73"/>
      <c r="JEJ32" s="73"/>
      <c r="JEK32" s="73"/>
      <c r="JEL32" s="73"/>
      <c r="JEM32" s="73"/>
      <c r="JEN32" s="73"/>
      <c r="JEO32" s="73"/>
      <c r="JEP32" s="73"/>
      <c r="JEQ32" s="73"/>
      <c r="JER32" s="73"/>
      <c r="JES32" s="73"/>
      <c r="JET32" s="73"/>
      <c r="JEU32" s="73"/>
      <c r="JEV32" s="73"/>
      <c r="JEW32" s="73"/>
      <c r="JEX32" s="73"/>
      <c r="JEY32" s="73"/>
      <c r="JEZ32" s="73"/>
      <c r="JFA32" s="73"/>
      <c r="JFB32" s="73"/>
      <c r="JFC32" s="73"/>
      <c r="JFD32" s="73"/>
      <c r="JFE32" s="73"/>
      <c r="JFF32" s="73"/>
      <c r="JFG32" s="73"/>
      <c r="JFH32" s="73"/>
      <c r="JFI32" s="73"/>
      <c r="JFJ32" s="73"/>
      <c r="JFK32" s="73"/>
      <c r="JFL32" s="73"/>
      <c r="JFM32" s="73"/>
      <c r="JFN32" s="73"/>
      <c r="JFO32" s="73"/>
      <c r="JFP32" s="73"/>
      <c r="JFQ32" s="73"/>
      <c r="JFR32" s="73"/>
      <c r="JFS32" s="73"/>
      <c r="JFT32" s="73"/>
      <c r="JFU32" s="73"/>
      <c r="JFV32" s="73"/>
      <c r="JFW32" s="73"/>
      <c r="JFX32" s="73"/>
      <c r="JFY32" s="73"/>
      <c r="JFZ32" s="73"/>
      <c r="JGA32" s="73"/>
      <c r="JGB32" s="73"/>
      <c r="JGC32" s="73"/>
      <c r="JGD32" s="73"/>
      <c r="JGE32" s="73"/>
      <c r="JGF32" s="73"/>
      <c r="JGG32" s="73"/>
      <c r="JGH32" s="73"/>
      <c r="JGI32" s="73"/>
      <c r="JGJ32" s="73"/>
      <c r="JGK32" s="73"/>
      <c r="JGL32" s="73"/>
      <c r="JGM32" s="73"/>
      <c r="JGN32" s="73"/>
      <c r="JGO32" s="73"/>
      <c r="JGP32" s="73"/>
      <c r="JGQ32" s="73"/>
      <c r="JGR32" s="73"/>
      <c r="JGS32" s="73"/>
      <c r="JGT32" s="73"/>
      <c r="JGU32" s="73"/>
      <c r="JGV32" s="73"/>
      <c r="JGW32" s="73"/>
      <c r="JGX32" s="73"/>
      <c r="JGY32" s="73"/>
      <c r="JGZ32" s="73"/>
      <c r="JHA32" s="73"/>
      <c r="JHB32" s="73"/>
      <c r="JHC32" s="73"/>
      <c r="JHD32" s="73"/>
      <c r="JHE32" s="73"/>
      <c r="JHF32" s="73"/>
      <c r="JHG32" s="73"/>
      <c r="JHH32" s="73"/>
      <c r="JHI32" s="73"/>
      <c r="JHJ32" s="73"/>
      <c r="JHK32" s="73"/>
      <c r="JHL32" s="73"/>
      <c r="JHM32" s="73"/>
      <c r="JHN32" s="73"/>
      <c r="JHO32" s="73"/>
      <c r="JHP32" s="73"/>
      <c r="JHQ32" s="73"/>
      <c r="JHR32" s="73"/>
      <c r="JHS32" s="73"/>
      <c r="JHT32" s="73"/>
      <c r="JHU32" s="73"/>
      <c r="JHV32" s="73"/>
      <c r="JHW32" s="73"/>
      <c r="JHX32" s="73"/>
      <c r="JHY32" s="73"/>
      <c r="JHZ32" s="73"/>
      <c r="JIA32" s="73"/>
      <c r="JIB32" s="73"/>
      <c r="JIC32" s="73"/>
      <c r="JID32" s="73"/>
      <c r="JIE32" s="73"/>
      <c r="JIF32" s="73"/>
      <c r="JIG32" s="73"/>
      <c r="JIH32" s="73"/>
      <c r="JII32" s="73"/>
      <c r="JIJ32" s="73"/>
      <c r="JIK32" s="73"/>
      <c r="JIL32" s="73"/>
      <c r="JIM32" s="73"/>
      <c r="JIN32" s="73"/>
      <c r="JIO32" s="73"/>
      <c r="JIP32" s="73"/>
      <c r="JIQ32" s="73"/>
      <c r="JIR32" s="73"/>
      <c r="JIS32" s="73"/>
      <c r="JIT32" s="73"/>
      <c r="JIU32" s="73"/>
      <c r="JIV32" s="73"/>
      <c r="JIW32" s="73"/>
      <c r="JIX32" s="73"/>
      <c r="JIY32" s="73"/>
      <c r="JIZ32" s="73"/>
      <c r="JJA32" s="73"/>
      <c r="JJB32" s="73"/>
      <c r="JJC32" s="73"/>
      <c r="JJD32" s="73"/>
      <c r="JJE32" s="73"/>
      <c r="JJF32" s="73"/>
      <c r="JJG32" s="73"/>
      <c r="JJH32" s="73"/>
      <c r="JJI32" s="73"/>
      <c r="JJJ32" s="73"/>
      <c r="JJK32" s="73"/>
      <c r="JJL32" s="73"/>
      <c r="JJM32" s="73"/>
      <c r="JJN32" s="73"/>
      <c r="JJO32" s="73"/>
      <c r="JJP32" s="73"/>
      <c r="JJQ32" s="73"/>
      <c r="JJR32" s="73"/>
      <c r="JJS32" s="73"/>
      <c r="JJT32" s="73"/>
      <c r="JJU32" s="73"/>
      <c r="JJV32" s="73"/>
      <c r="JJW32" s="73"/>
      <c r="JJX32" s="73"/>
      <c r="JJY32" s="73"/>
      <c r="JJZ32" s="73"/>
      <c r="JKA32" s="73"/>
      <c r="JKB32" s="73"/>
      <c r="JKC32" s="73"/>
      <c r="JKD32" s="73"/>
      <c r="JKE32" s="73"/>
      <c r="JKF32" s="73"/>
      <c r="JKG32" s="73"/>
      <c r="JKH32" s="73"/>
      <c r="JKI32" s="73"/>
      <c r="JKJ32" s="73"/>
      <c r="JKK32" s="73"/>
      <c r="JKL32" s="73"/>
      <c r="JKM32" s="73"/>
      <c r="JKN32" s="73"/>
      <c r="JKO32" s="73"/>
      <c r="JKP32" s="73"/>
      <c r="JKQ32" s="73"/>
      <c r="JKR32" s="73"/>
      <c r="JKS32" s="73"/>
      <c r="JKT32" s="73"/>
      <c r="JKU32" s="73"/>
      <c r="JKV32" s="73"/>
      <c r="JKW32" s="73"/>
      <c r="JKX32" s="73"/>
      <c r="JKY32" s="73"/>
      <c r="JKZ32" s="73"/>
      <c r="JLA32" s="73"/>
      <c r="JLB32" s="73"/>
      <c r="JLC32" s="73"/>
      <c r="JLD32" s="73"/>
      <c r="JLE32" s="73"/>
      <c r="JLF32" s="73"/>
      <c r="JLG32" s="73"/>
      <c r="JLH32" s="73"/>
      <c r="JLI32" s="73"/>
      <c r="JLJ32" s="73"/>
      <c r="JLK32" s="73"/>
      <c r="JLL32" s="73"/>
      <c r="JLM32" s="73"/>
      <c r="JLN32" s="73"/>
      <c r="JLO32" s="73"/>
      <c r="JLP32" s="73"/>
      <c r="JLQ32" s="73"/>
      <c r="JLR32" s="73"/>
      <c r="JLS32" s="73"/>
      <c r="JLT32" s="73"/>
      <c r="JLU32" s="73"/>
      <c r="JLV32" s="73"/>
      <c r="JLW32" s="73"/>
      <c r="JLX32" s="73"/>
      <c r="JLY32" s="73"/>
      <c r="JLZ32" s="73"/>
      <c r="JMA32" s="73"/>
      <c r="JMB32" s="73"/>
      <c r="JMC32" s="73"/>
      <c r="JMD32" s="73"/>
      <c r="JME32" s="73"/>
      <c r="JMF32" s="73"/>
      <c r="JMG32" s="73"/>
      <c r="JMH32" s="73"/>
      <c r="JMI32" s="73"/>
      <c r="JMJ32" s="73"/>
      <c r="JMK32" s="73"/>
      <c r="JML32" s="73"/>
      <c r="JMM32" s="73"/>
      <c r="JMN32" s="73"/>
      <c r="JMO32" s="73"/>
      <c r="JMP32" s="73"/>
      <c r="JMQ32" s="73"/>
      <c r="JMR32" s="73"/>
      <c r="JMS32" s="73"/>
      <c r="JMT32" s="73"/>
      <c r="JMU32" s="73"/>
      <c r="JMV32" s="73"/>
      <c r="JMW32" s="73"/>
      <c r="JMX32" s="73"/>
      <c r="JMY32" s="73"/>
      <c r="JMZ32" s="73"/>
      <c r="JNA32" s="73"/>
      <c r="JNB32" s="73"/>
      <c r="JNC32" s="73"/>
      <c r="JND32" s="73"/>
      <c r="JNE32" s="73"/>
      <c r="JNF32" s="73"/>
      <c r="JNG32" s="73"/>
      <c r="JNH32" s="73"/>
      <c r="JNI32" s="73"/>
      <c r="JNJ32" s="73"/>
      <c r="JNK32" s="73"/>
      <c r="JNL32" s="73"/>
      <c r="JNM32" s="73"/>
      <c r="JNN32" s="73"/>
      <c r="JNO32" s="73"/>
      <c r="JNP32" s="73"/>
      <c r="JNQ32" s="73"/>
      <c r="JNR32" s="73"/>
      <c r="JNS32" s="73"/>
      <c r="JNT32" s="73"/>
      <c r="JNU32" s="73"/>
      <c r="JNV32" s="73"/>
      <c r="JNW32" s="73"/>
      <c r="JNX32" s="73"/>
      <c r="JNY32" s="73"/>
      <c r="JNZ32" s="73"/>
      <c r="JOA32" s="73"/>
      <c r="JOB32" s="73"/>
      <c r="JOC32" s="73"/>
      <c r="JOD32" s="73"/>
      <c r="JOE32" s="73"/>
      <c r="JOF32" s="73"/>
      <c r="JOG32" s="73"/>
      <c r="JOH32" s="73"/>
      <c r="JOI32" s="73"/>
      <c r="JOJ32" s="73"/>
      <c r="JOK32" s="73"/>
      <c r="JOL32" s="73"/>
      <c r="JOM32" s="73"/>
      <c r="JON32" s="73"/>
      <c r="JOO32" s="73"/>
      <c r="JOP32" s="73"/>
      <c r="JOQ32" s="73"/>
      <c r="JOR32" s="73"/>
      <c r="JOS32" s="73"/>
      <c r="JOT32" s="73"/>
      <c r="JOU32" s="73"/>
      <c r="JOV32" s="73"/>
      <c r="JOW32" s="73"/>
      <c r="JOX32" s="73"/>
      <c r="JOY32" s="73"/>
      <c r="JOZ32" s="73"/>
      <c r="JPA32" s="73"/>
      <c r="JPB32" s="73"/>
      <c r="JPC32" s="73"/>
      <c r="JPD32" s="73"/>
      <c r="JPE32" s="73"/>
      <c r="JPF32" s="73"/>
      <c r="JPG32" s="73"/>
      <c r="JPH32" s="73"/>
      <c r="JPI32" s="73"/>
      <c r="JPJ32" s="73"/>
      <c r="JPK32" s="73"/>
      <c r="JPL32" s="73"/>
      <c r="JPM32" s="73"/>
      <c r="JPN32" s="73"/>
      <c r="JPO32" s="73"/>
      <c r="JPP32" s="73"/>
      <c r="JPQ32" s="73"/>
      <c r="JPR32" s="73"/>
      <c r="JPS32" s="73"/>
      <c r="JPT32" s="73"/>
      <c r="JPU32" s="73"/>
      <c r="JPV32" s="73"/>
      <c r="JPW32" s="73"/>
      <c r="JPX32" s="73"/>
      <c r="JPY32" s="73"/>
      <c r="JPZ32" s="73"/>
      <c r="JQA32" s="73"/>
      <c r="JQB32" s="73"/>
      <c r="JQC32" s="73"/>
      <c r="JQD32" s="73"/>
      <c r="JQE32" s="73"/>
      <c r="JQF32" s="73"/>
      <c r="JQG32" s="73"/>
      <c r="JQH32" s="73"/>
      <c r="JQI32" s="73"/>
      <c r="JQJ32" s="73"/>
      <c r="JQK32" s="73"/>
      <c r="JQL32" s="73"/>
      <c r="JQM32" s="73"/>
      <c r="JQN32" s="73"/>
      <c r="JQO32" s="73"/>
      <c r="JQP32" s="73"/>
      <c r="JQQ32" s="73"/>
      <c r="JQR32" s="73"/>
      <c r="JQS32" s="73"/>
      <c r="JQT32" s="73"/>
      <c r="JQU32" s="73"/>
      <c r="JQV32" s="73"/>
      <c r="JQW32" s="73"/>
      <c r="JQX32" s="73"/>
      <c r="JQY32" s="73"/>
      <c r="JQZ32" s="73"/>
      <c r="JRA32" s="73"/>
      <c r="JRB32" s="73"/>
      <c r="JRC32" s="73"/>
      <c r="JRD32" s="73"/>
      <c r="JRE32" s="73"/>
      <c r="JRF32" s="73"/>
      <c r="JRG32" s="73"/>
      <c r="JRH32" s="73"/>
      <c r="JRI32" s="73"/>
      <c r="JRJ32" s="73"/>
      <c r="JRK32" s="73"/>
      <c r="JRL32" s="73"/>
      <c r="JRM32" s="73"/>
      <c r="JRN32" s="73"/>
      <c r="JRO32" s="73"/>
      <c r="JRP32" s="73"/>
      <c r="JRQ32" s="73"/>
      <c r="JRR32" s="73"/>
      <c r="JRS32" s="73"/>
      <c r="JRT32" s="73"/>
      <c r="JRU32" s="73"/>
      <c r="JRV32" s="73"/>
      <c r="JRW32" s="73"/>
      <c r="JRX32" s="73"/>
      <c r="JRY32" s="73"/>
      <c r="JRZ32" s="73"/>
      <c r="JSA32" s="73"/>
      <c r="JSB32" s="73"/>
      <c r="JSC32" s="73"/>
      <c r="JSD32" s="73"/>
      <c r="JSE32" s="73"/>
      <c r="JSF32" s="73"/>
      <c r="JSG32" s="73"/>
      <c r="JSH32" s="73"/>
      <c r="JSI32" s="73"/>
      <c r="JSJ32" s="73"/>
      <c r="JSK32" s="73"/>
      <c r="JSL32" s="73"/>
      <c r="JSM32" s="73"/>
      <c r="JSN32" s="73"/>
      <c r="JSO32" s="73"/>
      <c r="JSP32" s="73"/>
      <c r="JSQ32" s="73"/>
      <c r="JSR32" s="73"/>
      <c r="JSS32" s="73"/>
      <c r="JST32" s="73"/>
      <c r="JSU32" s="73"/>
      <c r="JSV32" s="73"/>
      <c r="JSW32" s="73"/>
      <c r="JSX32" s="73"/>
      <c r="JSY32" s="73"/>
      <c r="JSZ32" s="73"/>
      <c r="JTA32" s="73"/>
      <c r="JTB32" s="73"/>
      <c r="JTC32" s="73"/>
      <c r="JTD32" s="73"/>
      <c r="JTE32" s="73"/>
      <c r="JTF32" s="73"/>
      <c r="JTG32" s="73"/>
      <c r="JTH32" s="73"/>
      <c r="JTI32" s="73"/>
      <c r="JTJ32" s="73"/>
      <c r="JTK32" s="73"/>
      <c r="JTL32" s="73"/>
      <c r="JTM32" s="73"/>
      <c r="JTN32" s="73"/>
      <c r="JTO32" s="73"/>
      <c r="JTP32" s="73"/>
      <c r="JTQ32" s="73"/>
      <c r="JTR32" s="73"/>
      <c r="JTS32" s="73"/>
      <c r="JTT32" s="73"/>
      <c r="JTU32" s="73"/>
      <c r="JTV32" s="73"/>
      <c r="JTW32" s="73"/>
      <c r="JTX32" s="73"/>
      <c r="JTY32" s="73"/>
      <c r="JTZ32" s="73"/>
      <c r="JUA32" s="73"/>
      <c r="JUB32" s="73"/>
      <c r="JUC32" s="73"/>
      <c r="JUD32" s="73"/>
      <c r="JUE32" s="73"/>
      <c r="JUF32" s="73"/>
      <c r="JUG32" s="73"/>
      <c r="JUH32" s="73"/>
      <c r="JUI32" s="73"/>
      <c r="JUJ32" s="73"/>
      <c r="JUK32" s="73"/>
      <c r="JUL32" s="73"/>
      <c r="JUM32" s="73"/>
      <c r="JUN32" s="73"/>
      <c r="JUO32" s="73"/>
      <c r="JUP32" s="73"/>
      <c r="JUQ32" s="73"/>
      <c r="JUR32" s="73"/>
      <c r="JUS32" s="73"/>
      <c r="JUT32" s="73"/>
      <c r="JUU32" s="73"/>
      <c r="JUV32" s="73"/>
      <c r="JUW32" s="73"/>
      <c r="JUX32" s="73"/>
      <c r="JUY32" s="73"/>
      <c r="JUZ32" s="73"/>
      <c r="JVA32" s="73"/>
      <c r="JVB32" s="73"/>
      <c r="JVC32" s="73"/>
      <c r="JVD32" s="73"/>
      <c r="JVE32" s="73"/>
      <c r="JVF32" s="73"/>
      <c r="JVG32" s="73"/>
      <c r="JVH32" s="73"/>
      <c r="JVI32" s="73"/>
      <c r="JVJ32" s="73"/>
      <c r="JVK32" s="73"/>
      <c r="JVL32" s="73"/>
      <c r="JVM32" s="73"/>
      <c r="JVN32" s="73"/>
      <c r="JVO32" s="73"/>
      <c r="JVP32" s="73"/>
      <c r="JVQ32" s="73"/>
      <c r="JVR32" s="73"/>
      <c r="JVS32" s="73"/>
      <c r="JVT32" s="73"/>
      <c r="JVU32" s="73"/>
      <c r="JVV32" s="73"/>
      <c r="JVW32" s="73"/>
      <c r="JVX32" s="73"/>
      <c r="JVY32" s="73"/>
      <c r="JVZ32" s="73"/>
      <c r="JWA32" s="73"/>
      <c r="JWB32" s="73"/>
      <c r="JWC32" s="73"/>
      <c r="JWD32" s="73"/>
      <c r="JWE32" s="73"/>
      <c r="JWF32" s="73"/>
      <c r="JWG32" s="73"/>
      <c r="JWH32" s="73"/>
      <c r="JWI32" s="73"/>
      <c r="JWJ32" s="73"/>
      <c r="JWK32" s="73"/>
      <c r="JWL32" s="73"/>
      <c r="JWM32" s="73"/>
      <c r="JWN32" s="73"/>
      <c r="JWO32" s="73"/>
      <c r="JWP32" s="73"/>
      <c r="JWQ32" s="73"/>
      <c r="JWR32" s="73"/>
      <c r="JWS32" s="73"/>
      <c r="JWT32" s="73"/>
      <c r="JWU32" s="73"/>
      <c r="JWV32" s="73"/>
      <c r="JWW32" s="73"/>
      <c r="JWX32" s="73"/>
      <c r="JWY32" s="73"/>
      <c r="JWZ32" s="73"/>
      <c r="JXA32" s="73"/>
      <c r="JXB32" s="73"/>
      <c r="JXC32" s="73"/>
      <c r="JXD32" s="73"/>
      <c r="JXE32" s="73"/>
      <c r="JXF32" s="73"/>
      <c r="JXG32" s="73"/>
      <c r="JXH32" s="73"/>
      <c r="JXI32" s="73"/>
      <c r="JXJ32" s="73"/>
      <c r="JXK32" s="73"/>
      <c r="JXL32" s="73"/>
      <c r="JXM32" s="73"/>
      <c r="JXN32" s="73"/>
      <c r="JXO32" s="73"/>
      <c r="JXP32" s="73"/>
      <c r="JXQ32" s="73"/>
      <c r="JXR32" s="73"/>
      <c r="JXS32" s="73"/>
      <c r="JXT32" s="73"/>
      <c r="JXU32" s="73"/>
      <c r="JXV32" s="73"/>
      <c r="JXW32" s="73"/>
      <c r="JXX32" s="73"/>
      <c r="JXY32" s="73"/>
      <c r="JXZ32" s="73"/>
      <c r="JYA32" s="73"/>
      <c r="JYB32" s="73"/>
      <c r="JYC32" s="73"/>
      <c r="JYD32" s="73"/>
      <c r="JYE32" s="73"/>
      <c r="JYF32" s="73"/>
      <c r="JYG32" s="73"/>
      <c r="JYH32" s="73"/>
      <c r="JYI32" s="73"/>
      <c r="JYJ32" s="73"/>
      <c r="JYK32" s="73"/>
      <c r="JYL32" s="73"/>
      <c r="JYM32" s="73"/>
      <c r="JYN32" s="73"/>
      <c r="JYO32" s="73"/>
      <c r="JYP32" s="73"/>
      <c r="JYQ32" s="73"/>
      <c r="JYR32" s="73"/>
      <c r="JYS32" s="73"/>
      <c r="JYT32" s="73"/>
      <c r="JYU32" s="73"/>
      <c r="JYV32" s="73"/>
      <c r="JYW32" s="73"/>
      <c r="JYX32" s="73"/>
      <c r="JYY32" s="73"/>
      <c r="JYZ32" s="73"/>
      <c r="JZA32" s="73"/>
      <c r="JZB32" s="73"/>
      <c r="JZC32" s="73"/>
      <c r="JZD32" s="73"/>
      <c r="JZE32" s="73"/>
      <c r="JZF32" s="73"/>
      <c r="JZG32" s="73"/>
      <c r="JZH32" s="73"/>
      <c r="JZI32" s="73"/>
      <c r="JZJ32" s="73"/>
      <c r="JZK32" s="73"/>
      <c r="JZL32" s="73"/>
      <c r="JZM32" s="73"/>
      <c r="JZN32" s="73"/>
      <c r="JZO32" s="73"/>
      <c r="JZP32" s="73"/>
      <c r="JZQ32" s="73"/>
      <c r="JZR32" s="73"/>
      <c r="JZS32" s="73"/>
      <c r="JZT32" s="73"/>
      <c r="JZU32" s="73"/>
      <c r="JZV32" s="73"/>
      <c r="JZW32" s="73"/>
      <c r="JZX32" s="73"/>
      <c r="JZY32" s="73"/>
      <c r="JZZ32" s="73"/>
      <c r="KAA32" s="73"/>
      <c r="KAB32" s="73"/>
      <c r="KAC32" s="73"/>
      <c r="KAD32" s="73"/>
      <c r="KAE32" s="73"/>
      <c r="KAF32" s="73"/>
      <c r="KAG32" s="73"/>
      <c r="KAH32" s="73"/>
      <c r="KAI32" s="73"/>
      <c r="KAJ32" s="73"/>
      <c r="KAK32" s="73"/>
      <c r="KAL32" s="73"/>
      <c r="KAM32" s="73"/>
      <c r="KAN32" s="73"/>
      <c r="KAO32" s="73"/>
      <c r="KAP32" s="73"/>
      <c r="KAQ32" s="73"/>
      <c r="KAR32" s="73"/>
      <c r="KAS32" s="73"/>
      <c r="KAT32" s="73"/>
      <c r="KAU32" s="73"/>
      <c r="KAV32" s="73"/>
      <c r="KAW32" s="73"/>
      <c r="KAX32" s="73"/>
      <c r="KAY32" s="73"/>
      <c r="KAZ32" s="73"/>
      <c r="KBA32" s="73"/>
      <c r="KBB32" s="73"/>
      <c r="KBC32" s="73"/>
      <c r="KBD32" s="73"/>
      <c r="KBE32" s="73"/>
      <c r="KBF32" s="73"/>
      <c r="KBG32" s="73"/>
      <c r="KBH32" s="73"/>
      <c r="KBI32" s="73"/>
      <c r="KBJ32" s="73"/>
      <c r="KBK32" s="73"/>
      <c r="KBL32" s="73"/>
      <c r="KBM32" s="73"/>
      <c r="KBN32" s="73"/>
      <c r="KBO32" s="73"/>
      <c r="KBP32" s="73"/>
      <c r="KBQ32" s="73"/>
      <c r="KBR32" s="73"/>
      <c r="KBS32" s="73"/>
      <c r="KBT32" s="73"/>
      <c r="KBU32" s="73"/>
      <c r="KBV32" s="73"/>
      <c r="KBW32" s="73"/>
      <c r="KBX32" s="73"/>
      <c r="KBY32" s="73"/>
      <c r="KBZ32" s="73"/>
      <c r="KCA32" s="73"/>
      <c r="KCB32" s="73"/>
      <c r="KCC32" s="73"/>
      <c r="KCD32" s="73"/>
      <c r="KCE32" s="73"/>
      <c r="KCF32" s="73"/>
      <c r="KCG32" s="73"/>
      <c r="KCH32" s="73"/>
      <c r="KCI32" s="73"/>
      <c r="KCJ32" s="73"/>
      <c r="KCK32" s="73"/>
      <c r="KCL32" s="73"/>
      <c r="KCM32" s="73"/>
      <c r="KCN32" s="73"/>
      <c r="KCO32" s="73"/>
      <c r="KCP32" s="73"/>
      <c r="KCQ32" s="73"/>
      <c r="KCR32" s="73"/>
      <c r="KCS32" s="73"/>
      <c r="KCT32" s="73"/>
      <c r="KCU32" s="73"/>
      <c r="KCV32" s="73"/>
      <c r="KCW32" s="73"/>
      <c r="KCX32" s="73"/>
      <c r="KCY32" s="73"/>
      <c r="KCZ32" s="73"/>
      <c r="KDA32" s="73"/>
      <c r="KDB32" s="73"/>
      <c r="KDC32" s="73"/>
      <c r="KDD32" s="73"/>
      <c r="KDE32" s="73"/>
      <c r="KDF32" s="73"/>
      <c r="KDG32" s="73"/>
      <c r="KDH32" s="73"/>
      <c r="KDI32" s="73"/>
      <c r="KDJ32" s="73"/>
      <c r="KDK32" s="73"/>
      <c r="KDL32" s="73"/>
      <c r="KDM32" s="73"/>
      <c r="KDN32" s="73"/>
      <c r="KDO32" s="73"/>
      <c r="KDP32" s="73"/>
      <c r="KDQ32" s="73"/>
      <c r="KDR32" s="73"/>
      <c r="KDS32" s="73"/>
      <c r="KDT32" s="73"/>
      <c r="KDU32" s="73"/>
      <c r="KDV32" s="73"/>
      <c r="KDW32" s="73"/>
      <c r="KDX32" s="73"/>
      <c r="KDY32" s="73"/>
      <c r="KDZ32" s="73"/>
      <c r="KEA32" s="73"/>
      <c r="KEB32" s="73"/>
      <c r="KEC32" s="73"/>
      <c r="KED32" s="73"/>
      <c r="KEE32" s="73"/>
      <c r="KEF32" s="73"/>
      <c r="KEG32" s="73"/>
      <c r="KEH32" s="73"/>
      <c r="KEI32" s="73"/>
      <c r="KEJ32" s="73"/>
      <c r="KEK32" s="73"/>
      <c r="KEL32" s="73"/>
      <c r="KEM32" s="73"/>
      <c r="KEN32" s="73"/>
      <c r="KEO32" s="73"/>
      <c r="KEP32" s="73"/>
      <c r="KEQ32" s="73"/>
      <c r="KER32" s="73"/>
      <c r="KES32" s="73"/>
      <c r="KET32" s="73"/>
      <c r="KEU32" s="73"/>
      <c r="KEV32" s="73"/>
      <c r="KEW32" s="73"/>
      <c r="KEX32" s="73"/>
      <c r="KEY32" s="73"/>
      <c r="KEZ32" s="73"/>
      <c r="KFA32" s="73"/>
      <c r="KFB32" s="73"/>
      <c r="KFC32" s="73"/>
      <c r="KFD32" s="73"/>
      <c r="KFE32" s="73"/>
      <c r="KFF32" s="73"/>
      <c r="KFG32" s="73"/>
      <c r="KFH32" s="73"/>
      <c r="KFI32" s="73"/>
      <c r="KFJ32" s="73"/>
      <c r="KFK32" s="73"/>
      <c r="KFL32" s="73"/>
      <c r="KFM32" s="73"/>
      <c r="KFN32" s="73"/>
      <c r="KFO32" s="73"/>
      <c r="KFP32" s="73"/>
      <c r="KFQ32" s="73"/>
      <c r="KFR32" s="73"/>
      <c r="KFS32" s="73"/>
      <c r="KFT32" s="73"/>
      <c r="KFU32" s="73"/>
      <c r="KFV32" s="73"/>
      <c r="KFW32" s="73"/>
      <c r="KFX32" s="73"/>
      <c r="KFY32" s="73"/>
      <c r="KFZ32" s="73"/>
      <c r="KGA32" s="73"/>
      <c r="KGB32" s="73"/>
      <c r="KGC32" s="73"/>
      <c r="KGD32" s="73"/>
      <c r="KGE32" s="73"/>
      <c r="KGF32" s="73"/>
      <c r="KGG32" s="73"/>
      <c r="KGH32" s="73"/>
      <c r="KGI32" s="73"/>
      <c r="KGJ32" s="73"/>
      <c r="KGK32" s="73"/>
      <c r="KGL32" s="73"/>
      <c r="KGM32" s="73"/>
      <c r="KGN32" s="73"/>
      <c r="KGO32" s="73"/>
      <c r="KGP32" s="73"/>
      <c r="KGQ32" s="73"/>
      <c r="KGR32" s="73"/>
      <c r="KGS32" s="73"/>
      <c r="KGT32" s="73"/>
      <c r="KGU32" s="73"/>
      <c r="KGV32" s="73"/>
      <c r="KGW32" s="73"/>
      <c r="KGX32" s="73"/>
      <c r="KGY32" s="73"/>
      <c r="KGZ32" s="73"/>
      <c r="KHA32" s="73"/>
      <c r="KHB32" s="73"/>
      <c r="KHC32" s="73"/>
      <c r="KHD32" s="73"/>
      <c r="KHE32" s="73"/>
      <c r="KHF32" s="73"/>
      <c r="KHG32" s="73"/>
      <c r="KHH32" s="73"/>
      <c r="KHI32" s="73"/>
      <c r="KHJ32" s="73"/>
      <c r="KHK32" s="73"/>
      <c r="KHL32" s="73"/>
      <c r="KHM32" s="73"/>
      <c r="KHN32" s="73"/>
      <c r="KHO32" s="73"/>
      <c r="KHP32" s="73"/>
      <c r="KHQ32" s="73"/>
      <c r="KHR32" s="73"/>
      <c r="KHS32" s="73"/>
      <c r="KHT32" s="73"/>
      <c r="KHU32" s="73"/>
      <c r="KHV32" s="73"/>
      <c r="KHW32" s="73"/>
      <c r="KHX32" s="73"/>
      <c r="KHY32" s="73"/>
      <c r="KHZ32" s="73"/>
      <c r="KIA32" s="73"/>
      <c r="KIB32" s="73"/>
      <c r="KIC32" s="73"/>
      <c r="KID32" s="73"/>
      <c r="KIE32" s="73"/>
      <c r="KIF32" s="73"/>
      <c r="KIG32" s="73"/>
      <c r="KIH32" s="73"/>
      <c r="KII32" s="73"/>
      <c r="KIJ32" s="73"/>
      <c r="KIK32" s="73"/>
      <c r="KIL32" s="73"/>
      <c r="KIM32" s="73"/>
      <c r="KIN32" s="73"/>
      <c r="KIO32" s="73"/>
      <c r="KIP32" s="73"/>
      <c r="KIQ32" s="73"/>
      <c r="KIR32" s="73"/>
      <c r="KIS32" s="73"/>
      <c r="KIT32" s="73"/>
      <c r="KIU32" s="73"/>
      <c r="KIV32" s="73"/>
      <c r="KIW32" s="73"/>
      <c r="KIX32" s="73"/>
      <c r="KIY32" s="73"/>
      <c r="KIZ32" s="73"/>
      <c r="KJA32" s="73"/>
      <c r="KJB32" s="73"/>
      <c r="KJC32" s="73"/>
      <c r="KJD32" s="73"/>
      <c r="KJE32" s="73"/>
      <c r="KJF32" s="73"/>
      <c r="KJG32" s="73"/>
      <c r="KJH32" s="73"/>
      <c r="KJI32" s="73"/>
      <c r="KJJ32" s="73"/>
      <c r="KJK32" s="73"/>
      <c r="KJL32" s="73"/>
      <c r="KJM32" s="73"/>
      <c r="KJN32" s="73"/>
      <c r="KJO32" s="73"/>
      <c r="KJP32" s="73"/>
      <c r="KJQ32" s="73"/>
      <c r="KJR32" s="73"/>
      <c r="KJS32" s="73"/>
      <c r="KJT32" s="73"/>
      <c r="KJU32" s="73"/>
      <c r="KJV32" s="73"/>
      <c r="KJW32" s="73"/>
      <c r="KJX32" s="73"/>
      <c r="KJY32" s="73"/>
      <c r="KJZ32" s="73"/>
      <c r="KKA32" s="73"/>
      <c r="KKB32" s="73"/>
      <c r="KKC32" s="73"/>
      <c r="KKD32" s="73"/>
      <c r="KKE32" s="73"/>
      <c r="KKF32" s="73"/>
      <c r="KKG32" s="73"/>
      <c r="KKH32" s="73"/>
      <c r="KKI32" s="73"/>
      <c r="KKJ32" s="73"/>
      <c r="KKK32" s="73"/>
      <c r="KKL32" s="73"/>
      <c r="KKM32" s="73"/>
      <c r="KKN32" s="73"/>
      <c r="KKO32" s="73"/>
      <c r="KKP32" s="73"/>
      <c r="KKQ32" s="73"/>
      <c r="KKR32" s="73"/>
      <c r="KKS32" s="73"/>
      <c r="KKT32" s="73"/>
      <c r="KKU32" s="73"/>
      <c r="KKV32" s="73"/>
      <c r="KKW32" s="73"/>
      <c r="KKX32" s="73"/>
      <c r="KKY32" s="73"/>
      <c r="KKZ32" s="73"/>
      <c r="KLA32" s="73"/>
      <c r="KLB32" s="73"/>
      <c r="KLC32" s="73"/>
      <c r="KLD32" s="73"/>
      <c r="KLE32" s="73"/>
      <c r="KLF32" s="73"/>
      <c r="KLG32" s="73"/>
      <c r="KLH32" s="73"/>
      <c r="KLI32" s="73"/>
      <c r="KLJ32" s="73"/>
      <c r="KLK32" s="73"/>
      <c r="KLL32" s="73"/>
      <c r="KLM32" s="73"/>
      <c r="KLN32" s="73"/>
      <c r="KLO32" s="73"/>
      <c r="KLP32" s="73"/>
      <c r="KLQ32" s="73"/>
      <c r="KLR32" s="73"/>
      <c r="KLS32" s="73"/>
      <c r="KLT32" s="73"/>
      <c r="KLU32" s="73"/>
      <c r="KLV32" s="73"/>
      <c r="KLW32" s="73"/>
      <c r="KLX32" s="73"/>
      <c r="KLY32" s="73"/>
      <c r="KLZ32" s="73"/>
      <c r="KMA32" s="73"/>
      <c r="KMB32" s="73"/>
      <c r="KMC32" s="73"/>
      <c r="KMD32" s="73"/>
      <c r="KME32" s="73"/>
      <c r="KMF32" s="73"/>
      <c r="KMG32" s="73"/>
      <c r="KMH32" s="73"/>
      <c r="KMI32" s="73"/>
      <c r="KMJ32" s="73"/>
      <c r="KMK32" s="73"/>
      <c r="KML32" s="73"/>
      <c r="KMM32" s="73"/>
      <c r="KMN32" s="73"/>
      <c r="KMO32" s="73"/>
      <c r="KMP32" s="73"/>
      <c r="KMQ32" s="73"/>
      <c r="KMR32" s="73"/>
      <c r="KMS32" s="73"/>
      <c r="KMT32" s="73"/>
      <c r="KMU32" s="73"/>
      <c r="KMV32" s="73"/>
      <c r="KMW32" s="73"/>
      <c r="KMX32" s="73"/>
      <c r="KMY32" s="73"/>
      <c r="KMZ32" s="73"/>
      <c r="KNA32" s="73"/>
      <c r="KNB32" s="73"/>
      <c r="KNC32" s="73"/>
      <c r="KND32" s="73"/>
      <c r="KNE32" s="73"/>
      <c r="KNF32" s="73"/>
      <c r="KNG32" s="73"/>
      <c r="KNH32" s="73"/>
      <c r="KNI32" s="73"/>
      <c r="KNJ32" s="73"/>
      <c r="KNK32" s="73"/>
      <c r="KNL32" s="73"/>
      <c r="KNM32" s="73"/>
      <c r="KNN32" s="73"/>
      <c r="KNO32" s="73"/>
      <c r="KNP32" s="73"/>
      <c r="KNQ32" s="73"/>
      <c r="KNR32" s="73"/>
      <c r="KNS32" s="73"/>
      <c r="KNT32" s="73"/>
      <c r="KNU32" s="73"/>
      <c r="KNV32" s="73"/>
      <c r="KNW32" s="73"/>
      <c r="KNX32" s="73"/>
      <c r="KNY32" s="73"/>
      <c r="KNZ32" s="73"/>
      <c r="KOA32" s="73"/>
      <c r="KOB32" s="73"/>
      <c r="KOC32" s="73"/>
      <c r="KOD32" s="73"/>
      <c r="KOE32" s="73"/>
      <c r="KOF32" s="73"/>
      <c r="KOG32" s="73"/>
      <c r="KOH32" s="73"/>
      <c r="KOI32" s="73"/>
      <c r="KOJ32" s="73"/>
      <c r="KOK32" s="73"/>
      <c r="KOL32" s="73"/>
      <c r="KOM32" s="73"/>
      <c r="KON32" s="73"/>
      <c r="KOO32" s="73"/>
      <c r="KOP32" s="73"/>
      <c r="KOQ32" s="73"/>
      <c r="KOR32" s="73"/>
      <c r="KOS32" s="73"/>
      <c r="KOT32" s="73"/>
      <c r="KOU32" s="73"/>
      <c r="KOV32" s="73"/>
      <c r="KOW32" s="73"/>
      <c r="KOX32" s="73"/>
      <c r="KOY32" s="73"/>
      <c r="KOZ32" s="73"/>
      <c r="KPA32" s="73"/>
      <c r="KPB32" s="73"/>
      <c r="KPC32" s="73"/>
      <c r="KPD32" s="73"/>
      <c r="KPE32" s="73"/>
      <c r="KPF32" s="73"/>
      <c r="KPG32" s="73"/>
      <c r="KPH32" s="73"/>
      <c r="KPI32" s="73"/>
      <c r="KPJ32" s="73"/>
      <c r="KPK32" s="73"/>
      <c r="KPL32" s="73"/>
      <c r="KPM32" s="73"/>
      <c r="KPN32" s="73"/>
      <c r="KPO32" s="73"/>
      <c r="KPP32" s="73"/>
      <c r="KPQ32" s="73"/>
      <c r="KPR32" s="73"/>
      <c r="KPS32" s="73"/>
      <c r="KPT32" s="73"/>
      <c r="KPU32" s="73"/>
      <c r="KPV32" s="73"/>
      <c r="KPW32" s="73"/>
      <c r="KPX32" s="73"/>
      <c r="KPY32" s="73"/>
      <c r="KPZ32" s="73"/>
      <c r="KQA32" s="73"/>
      <c r="KQB32" s="73"/>
      <c r="KQC32" s="73"/>
      <c r="KQD32" s="73"/>
      <c r="KQE32" s="73"/>
      <c r="KQF32" s="73"/>
      <c r="KQG32" s="73"/>
      <c r="KQH32" s="73"/>
      <c r="KQI32" s="73"/>
      <c r="KQJ32" s="73"/>
      <c r="KQK32" s="73"/>
      <c r="KQL32" s="73"/>
      <c r="KQM32" s="73"/>
      <c r="KQN32" s="73"/>
      <c r="KQO32" s="73"/>
      <c r="KQP32" s="73"/>
      <c r="KQQ32" s="73"/>
      <c r="KQR32" s="73"/>
      <c r="KQS32" s="73"/>
      <c r="KQT32" s="73"/>
      <c r="KQU32" s="73"/>
      <c r="KQV32" s="73"/>
      <c r="KQW32" s="73"/>
      <c r="KQX32" s="73"/>
      <c r="KQY32" s="73"/>
      <c r="KQZ32" s="73"/>
      <c r="KRA32" s="73"/>
      <c r="KRB32" s="73"/>
      <c r="KRC32" s="73"/>
      <c r="KRD32" s="73"/>
      <c r="KRE32" s="73"/>
      <c r="KRF32" s="73"/>
      <c r="KRG32" s="73"/>
      <c r="KRH32" s="73"/>
      <c r="KRI32" s="73"/>
      <c r="KRJ32" s="73"/>
      <c r="KRK32" s="73"/>
      <c r="KRL32" s="73"/>
      <c r="KRM32" s="73"/>
      <c r="KRN32" s="73"/>
      <c r="KRO32" s="73"/>
      <c r="KRP32" s="73"/>
      <c r="KRQ32" s="73"/>
      <c r="KRR32" s="73"/>
      <c r="KRS32" s="73"/>
      <c r="KRT32" s="73"/>
      <c r="KRU32" s="73"/>
      <c r="KRV32" s="73"/>
      <c r="KRW32" s="73"/>
      <c r="KRX32" s="73"/>
      <c r="KRY32" s="73"/>
      <c r="KRZ32" s="73"/>
      <c r="KSA32" s="73"/>
      <c r="KSB32" s="73"/>
      <c r="KSC32" s="73"/>
      <c r="KSD32" s="73"/>
      <c r="KSE32" s="73"/>
      <c r="KSF32" s="73"/>
      <c r="KSG32" s="73"/>
      <c r="KSH32" s="73"/>
      <c r="KSI32" s="73"/>
      <c r="KSJ32" s="73"/>
      <c r="KSK32" s="73"/>
      <c r="KSL32" s="73"/>
      <c r="KSM32" s="73"/>
      <c r="KSN32" s="73"/>
      <c r="KSO32" s="73"/>
      <c r="KSP32" s="73"/>
      <c r="KSQ32" s="73"/>
      <c r="KSR32" s="73"/>
      <c r="KSS32" s="73"/>
      <c r="KST32" s="73"/>
      <c r="KSU32" s="73"/>
      <c r="KSV32" s="73"/>
      <c r="KSW32" s="73"/>
      <c r="KSX32" s="73"/>
      <c r="KSY32" s="73"/>
      <c r="KSZ32" s="73"/>
      <c r="KTA32" s="73"/>
      <c r="KTB32" s="73"/>
      <c r="KTC32" s="73"/>
      <c r="KTD32" s="73"/>
      <c r="KTE32" s="73"/>
      <c r="KTF32" s="73"/>
      <c r="KTG32" s="73"/>
      <c r="KTH32" s="73"/>
      <c r="KTI32" s="73"/>
      <c r="KTJ32" s="73"/>
      <c r="KTK32" s="73"/>
      <c r="KTL32" s="73"/>
      <c r="KTM32" s="73"/>
      <c r="KTN32" s="73"/>
      <c r="KTO32" s="73"/>
      <c r="KTP32" s="73"/>
      <c r="KTQ32" s="73"/>
      <c r="KTR32" s="73"/>
      <c r="KTS32" s="73"/>
      <c r="KTT32" s="73"/>
      <c r="KTU32" s="73"/>
      <c r="KTV32" s="73"/>
      <c r="KTW32" s="73"/>
      <c r="KTX32" s="73"/>
      <c r="KTY32" s="73"/>
      <c r="KTZ32" s="73"/>
      <c r="KUA32" s="73"/>
      <c r="KUB32" s="73"/>
      <c r="KUC32" s="73"/>
      <c r="KUD32" s="73"/>
      <c r="KUE32" s="73"/>
      <c r="KUF32" s="73"/>
      <c r="KUG32" s="73"/>
      <c r="KUH32" s="73"/>
      <c r="KUI32" s="73"/>
      <c r="KUJ32" s="73"/>
      <c r="KUK32" s="73"/>
      <c r="KUL32" s="73"/>
      <c r="KUM32" s="73"/>
      <c r="KUN32" s="73"/>
      <c r="KUO32" s="73"/>
      <c r="KUP32" s="73"/>
      <c r="KUQ32" s="73"/>
      <c r="KUR32" s="73"/>
      <c r="KUS32" s="73"/>
      <c r="KUT32" s="73"/>
      <c r="KUU32" s="73"/>
      <c r="KUV32" s="73"/>
      <c r="KUW32" s="73"/>
      <c r="KUX32" s="73"/>
      <c r="KUY32" s="73"/>
      <c r="KUZ32" s="73"/>
      <c r="KVA32" s="73"/>
      <c r="KVB32" s="73"/>
      <c r="KVC32" s="73"/>
      <c r="KVD32" s="73"/>
      <c r="KVE32" s="73"/>
      <c r="KVF32" s="73"/>
      <c r="KVG32" s="73"/>
      <c r="KVH32" s="73"/>
      <c r="KVI32" s="73"/>
      <c r="KVJ32" s="73"/>
      <c r="KVK32" s="73"/>
      <c r="KVL32" s="73"/>
      <c r="KVM32" s="73"/>
      <c r="KVN32" s="73"/>
      <c r="KVO32" s="73"/>
      <c r="KVP32" s="73"/>
      <c r="KVQ32" s="73"/>
      <c r="KVR32" s="73"/>
      <c r="KVS32" s="73"/>
      <c r="KVT32" s="73"/>
      <c r="KVU32" s="73"/>
      <c r="KVV32" s="73"/>
      <c r="KVW32" s="73"/>
      <c r="KVX32" s="73"/>
      <c r="KVY32" s="73"/>
      <c r="KVZ32" s="73"/>
      <c r="KWA32" s="73"/>
      <c r="KWB32" s="73"/>
      <c r="KWC32" s="73"/>
      <c r="KWD32" s="73"/>
      <c r="KWE32" s="73"/>
      <c r="KWF32" s="73"/>
      <c r="KWG32" s="73"/>
      <c r="KWH32" s="73"/>
      <c r="KWI32" s="73"/>
      <c r="KWJ32" s="73"/>
      <c r="KWK32" s="73"/>
      <c r="KWL32" s="73"/>
      <c r="KWM32" s="73"/>
      <c r="KWN32" s="73"/>
      <c r="KWO32" s="73"/>
      <c r="KWP32" s="73"/>
      <c r="KWQ32" s="73"/>
      <c r="KWR32" s="73"/>
      <c r="KWS32" s="73"/>
      <c r="KWT32" s="73"/>
      <c r="KWU32" s="73"/>
      <c r="KWV32" s="73"/>
      <c r="KWW32" s="73"/>
      <c r="KWX32" s="73"/>
      <c r="KWY32" s="73"/>
      <c r="KWZ32" s="73"/>
      <c r="KXA32" s="73"/>
      <c r="KXB32" s="73"/>
      <c r="KXC32" s="73"/>
      <c r="KXD32" s="73"/>
      <c r="KXE32" s="73"/>
      <c r="KXF32" s="73"/>
      <c r="KXG32" s="73"/>
      <c r="KXH32" s="73"/>
      <c r="KXI32" s="73"/>
      <c r="KXJ32" s="73"/>
      <c r="KXK32" s="73"/>
      <c r="KXL32" s="73"/>
      <c r="KXM32" s="73"/>
      <c r="KXN32" s="73"/>
      <c r="KXO32" s="73"/>
      <c r="KXP32" s="73"/>
      <c r="KXQ32" s="73"/>
      <c r="KXR32" s="73"/>
      <c r="KXS32" s="73"/>
      <c r="KXT32" s="73"/>
      <c r="KXU32" s="73"/>
      <c r="KXV32" s="73"/>
      <c r="KXW32" s="73"/>
      <c r="KXX32" s="73"/>
      <c r="KXY32" s="73"/>
      <c r="KXZ32" s="73"/>
      <c r="KYA32" s="73"/>
      <c r="KYB32" s="73"/>
      <c r="KYC32" s="73"/>
      <c r="KYD32" s="73"/>
      <c r="KYE32" s="73"/>
      <c r="KYF32" s="73"/>
      <c r="KYG32" s="73"/>
      <c r="KYH32" s="73"/>
      <c r="KYI32" s="73"/>
      <c r="KYJ32" s="73"/>
      <c r="KYK32" s="73"/>
      <c r="KYL32" s="73"/>
      <c r="KYM32" s="73"/>
      <c r="KYN32" s="73"/>
      <c r="KYO32" s="73"/>
      <c r="KYP32" s="73"/>
      <c r="KYQ32" s="73"/>
      <c r="KYR32" s="73"/>
      <c r="KYS32" s="73"/>
      <c r="KYT32" s="73"/>
      <c r="KYU32" s="73"/>
      <c r="KYV32" s="73"/>
      <c r="KYW32" s="73"/>
      <c r="KYX32" s="73"/>
      <c r="KYY32" s="73"/>
      <c r="KYZ32" s="73"/>
      <c r="KZA32" s="73"/>
      <c r="KZB32" s="73"/>
      <c r="KZC32" s="73"/>
      <c r="KZD32" s="73"/>
      <c r="KZE32" s="73"/>
      <c r="KZF32" s="73"/>
      <c r="KZG32" s="73"/>
      <c r="KZH32" s="73"/>
      <c r="KZI32" s="73"/>
      <c r="KZJ32" s="73"/>
      <c r="KZK32" s="73"/>
      <c r="KZL32" s="73"/>
      <c r="KZM32" s="73"/>
      <c r="KZN32" s="73"/>
      <c r="KZO32" s="73"/>
      <c r="KZP32" s="73"/>
      <c r="KZQ32" s="73"/>
      <c r="KZR32" s="73"/>
      <c r="KZS32" s="73"/>
      <c r="KZT32" s="73"/>
      <c r="KZU32" s="73"/>
      <c r="KZV32" s="73"/>
      <c r="KZW32" s="73"/>
      <c r="KZX32" s="73"/>
      <c r="KZY32" s="73"/>
      <c r="KZZ32" s="73"/>
      <c r="LAA32" s="73"/>
      <c r="LAB32" s="73"/>
      <c r="LAC32" s="73"/>
      <c r="LAD32" s="73"/>
      <c r="LAE32" s="73"/>
      <c r="LAF32" s="73"/>
      <c r="LAG32" s="73"/>
      <c r="LAH32" s="73"/>
      <c r="LAI32" s="73"/>
      <c r="LAJ32" s="73"/>
      <c r="LAK32" s="73"/>
      <c r="LAL32" s="73"/>
      <c r="LAM32" s="73"/>
      <c r="LAN32" s="73"/>
      <c r="LAO32" s="73"/>
      <c r="LAP32" s="73"/>
      <c r="LAQ32" s="73"/>
      <c r="LAR32" s="73"/>
      <c r="LAS32" s="73"/>
      <c r="LAT32" s="73"/>
      <c r="LAU32" s="73"/>
      <c r="LAV32" s="73"/>
      <c r="LAW32" s="73"/>
      <c r="LAX32" s="73"/>
      <c r="LAY32" s="73"/>
      <c r="LAZ32" s="73"/>
      <c r="LBA32" s="73"/>
      <c r="LBB32" s="73"/>
      <c r="LBC32" s="73"/>
      <c r="LBD32" s="73"/>
      <c r="LBE32" s="73"/>
      <c r="LBF32" s="73"/>
      <c r="LBG32" s="73"/>
      <c r="LBH32" s="73"/>
      <c r="LBI32" s="73"/>
      <c r="LBJ32" s="73"/>
      <c r="LBK32" s="73"/>
      <c r="LBL32" s="73"/>
      <c r="LBM32" s="73"/>
      <c r="LBN32" s="73"/>
      <c r="LBO32" s="73"/>
      <c r="LBP32" s="73"/>
      <c r="LBQ32" s="73"/>
      <c r="LBR32" s="73"/>
      <c r="LBS32" s="73"/>
      <c r="LBT32" s="73"/>
      <c r="LBU32" s="73"/>
      <c r="LBV32" s="73"/>
      <c r="LBW32" s="73"/>
      <c r="LBX32" s="73"/>
      <c r="LBY32" s="73"/>
      <c r="LBZ32" s="73"/>
      <c r="LCA32" s="73"/>
      <c r="LCB32" s="73"/>
      <c r="LCC32" s="73"/>
      <c r="LCD32" s="73"/>
      <c r="LCE32" s="73"/>
      <c r="LCF32" s="73"/>
      <c r="LCG32" s="73"/>
      <c r="LCH32" s="73"/>
      <c r="LCI32" s="73"/>
      <c r="LCJ32" s="73"/>
      <c r="LCK32" s="73"/>
      <c r="LCL32" s="73"/>
      <c r="LCM32" s="73"/>
      <c r="LCN32" s="73"/>
      <c r="LCO32" s="73"/>
      <c r="LCP32" s="73"/>
      <c r="LCQ32" s="73"/>
      <c r="LCR32" s="73"/>
      <c r="LCS32" s="73"/>
      <c r="LCT32" s="73"/>
      <c r="LCU32" s="73"/>
      <c r="LCV32" s="73"/>
      <c r="LCW32" s="73"/>
      <c r="LCX32" s="73"/>
      <c r="LCY32" s="73"/>
      <c r="LCZ32" s="73"/>
      <c r="LDA32" s="73"/>
      <c r="LDB32" s="73"/>
      <c r="LDC32" s="73"/>
      <c r="LDD32" s="73"/>
      <c r="LDE32" s="73"/>
      <c r="LDF32" s="73"/>
      <c r="LDG32" s="73"/>
      <c r="LDH32" s="73"/>
      <c r="LDI32" s="73"/>
      <c r="LDJ32" s="73"/>
      <c r="LDK32" s="73"/>
      <c r="LDL32" s="73"/>
      <c r="LDM32" s="73"/>
      <c r="LDN32" s="73"/>
      <c r="LDO32" s="73"/>
      <c r="LDP32" s="73"/>
      <c r="LDQ32" s="73"/>
      <c r="LDR32" s="73"/>
      <c r="LDS32" s="73"/>
      <c r="LDT32" s="73"/>
      <c r="LDU32" s="73"/>
      <c r="LDV32" s="73"/>
      <c r="LDW32" s="73"/>
      <c r="LDX32" s="73"/>
      <c r="LDY32" s="73"/>
      <c r="LDZ32" s="73"/>
      <c r="LEA32" s="73"/>
      <c r="LEB32" s="73"/>
      <c r="LEC32" s="73"/>
      <c r="LED32" s="73"/>
      <c r="LEE32" s="73"/>
      <c r="LEF32" s="73"/>
      <c r="LEG32" s="73"/>
      <c r="LEH32" s="73"/>
      <c r="LEI32" s="73"/>
      <c r="LEJ32" s="73"/>
      <c r="LEK32" s="73"/>
      <c r="LEL32" s="73"/>
      <c r="LEM32" s="73"/>
      <c r="LEN32" s="73"/>
      <c r="LEO32" s="73"/>
      <c r="LEP32" s="73"/>
      <c r="LEQ32" s="73"/>
      <c r="LER32" s="73"/>
      <c r="LES32" s="73"/>
      <c r="LET32" s="73"/>
      <c r="LEU32" s="73"/>
      <c r="LEV32" s="73"/>
      <c r="LEW32" s="73"/>
      <c r="LEX32" s="73"/>
      <c r="LEY32" s="73"/>
      <c r="LEZ32" s="73"/>
      <c r="LFA32" s="73"/>
      <c r="LFB32" s="73"/>
      <c r="LFC32" s="73"/>
      <c r="LFD32" s="73"/>
      <c r="LFE32" s="73"/>
      <c r="LFF32" s="73"/>
      <c r="LFG32" s="73"/>
      <c r="LFH32" s="73"/>
      <c r="LFI32" s="73"/>
      <c r="LFJ32" s="73"/>
      <c r="LFK32" s="73"/>
      <c r="LFL32" s="73"/>
      <c r="LFM32" s="73"/>
      <c r="LFN32" s="73"/>
      <c r="LFO32" s="73"/>
      <c r="LFP32" s="73"/>
      <c r="LFQ32" s="73"/>
      <c r="LFR32" s="73"/>
      <c r="LFS32" s="73"/>
      <c r="LFT32" s="73"/>
      <c r="LFU32" s="73"/>
      <c r="LFV32" s="73"/>
      <c r="LFW32" s="73"/>
      <c r="LFX32" s="73"/>
      <c r="LFY32" s="73"/>
      <c r="LFZ32" s="73"/>
      <c r="LGA32" s="73"/>
      <c r="LGB32" s="73"/>
      <c r="LGC32" s="73"/>
      <c r="LGD32" s="73"/>
      <c r="LGE32" s="73"/>
      <c r="LGF32" s="73"/>
      <c r="LGG32" s="73"/>
      <c r="LGH32" s="73"/>
      <c r="LGI32" s="73"/>
      <c r="LGJ32" s="73"/>
      <c r="LGK32" s="73"/>
      <c r="LGL32" s="73"/>
      <c r="LGM32" s="73"/>
      <c r="LGN32" s="73"/>
      <c r="LGO32" s="73"/>
      <c r="LGP32" s="73"/>
      <c r="LGQ32" s="73"/>
      <c r="LGR32" s="73"/>
      <c r="LGS32" s="73"/>
      <c r="LGT32" s="73"/>
      <c r="LGU32" s="73"/>
      <c r="LGV32" s="73"/>
      <c r="LGW32" s="73"/>
      <c r="LGX32" s="73"/>
      <c r="LGY32" s="73"/>
      <c r="LGZ32" s="73"/>
      <c r="LHA32" s="73"/>
      <c r="LHB32" s="73"/>
      <c r="LHC32" s="73"/>
      <c r="LHD32" s="73"/>
      <c r="LHE32" s="73"/>
      <c r="LHF32" s="73"/>
      <c r="LHG32" s="73"/>
      <c r="LHH32" s="73"/>
      <c r="LHI32" s="73"/>
      <c r="LHJ32" s="73"/>
      <c r="LHK32" s="73"/>
      <c r="LHL32" s="73"/>
      <c r="LHM32" s="73"/>
      <c r="LHN32" s="73"/>
      <c r="LHO32" s="73"/>
      <c r="LHP32" s="73"/>
      <c r="LHQ32" s="73"/>
      <c r="LHR32" s="73"/>
      <c r="LHS32" s="73"/>
      <c r="LHT32" s="73"/>
      <c r="LHU32" s="73"/>
      <c r="LHV32" s="73"/>
      <c r="LHW32" s="73"/>
      <c r="LHX32" s="73"/>
      <c r="LHY32" s="73"/>
      <c r="LHZ32" s="73"/>
      <c r="LIA32" s="73"/>
      <c r="LIB32" s="73"/>
      <c r="LIC32" s="73"/>
      <c r="LID32" s="73"/>
      <c r="LIE32" s="73"/>
      <c r="LIF32" s="73"/>
      <c r="LIG32" s="73"/>
      <c r="LIH32" s="73"/>
      <c r="LII32" s="73"/>
      <c r="LIJ32" s="73"/>
      <c r="LIK32" s="73"/>
      <c r="LIL32" s="73"/>
      <c r="LIM32" s="73"/>
      <c r="LIN32" s="73"/>
      <c r="LIO32" s="73"/>
      <c r="LIP32" s="73"/>
      <c r="LIQ32" s="73"/>
      <c r="LIR32" s="73"/>
      <c r="LIS32" s="73"/>
      <c r="LIT32" s="73"/>
      <c r="LIU32" s="73"/>
      <c r="LIV32" s="73"/>
      <c r="LIW32" s="73"/>
      <c r="LIX32" s="73"/>
      <c r="LIY32" s="73"/>
      <c r="LIZ32" s="73"/>
      <c r="LJA32" s="73"/>
      <c r="LJB32" s="73"/>
      <c r="LJC32" s="73"/>
      <c r="LJD32" s="73"/>
      <c r="LJE32" s="73"/>
      <c r="LJF32" s="73"/>
      <c r="LJG32" s="73"/>
      <c r="LJH32" s="73"/>
      <c r="LJI32" s="73"/>
      <c r="LJJ32" s="73"/>
      <c r="LJK32" s="73"/>
      <c r="LJL32" s="73"/>
      <c r="LJM32" s="73"/>
      <c r="LJN32" s="73"/>
      <c r="LJO32" s="73"/>
      <c r="LJP32" s="73"/>
      <c r="LJQ32" s="73"/>
      <c r="LJR32" s="73"/>
      <c r="LJS32" s="73"/>
      <c r="LJT32" s="73"/>
      <c r="LJU32" s="73"/>
      <c r="LJV32" s="73"/>
      <c r="LJW32" s="73"/>
      <c r="LJX32" s="73"/>
      <c r="LJY32" s="73"/>
      <c r="LJZ32" s="73"/>
      <c r="LKA32" s="73"/>
      <c r="LKB32" s="73"/>
      <c r="LKC32" s="73"/>
      <c r="LKD32" s="73"/>
      <c r="LKE32" s="73"/>
      <c r="LKF32" s="73"/>
      <c r="LKG32" s="73"/>
      <c r="LKH32" s="73"/>
      <c r="LKI32" s="73"/>
      <c r="LKJ32" s="73"/>
      <c r="LKK32" s="73"/>
      <c r="LKL32" s="73"/>
      <c r="LKM32" s="73"/>
      <c r="LKN32" s="73"/>
      <c r="LKO32" s="73"/>
      <c r="LKP32" s="73"/>
      <c r="LKQ32" s="73"/>
      <c r="LKR32" s="73"/>
      <c r="LKS32" s="73"/>
      <c r="LKT32" s="73"/>
      <c r="LKU32" s="73"/>
      <c r="LKV32" s="73"/>
      <c r="LKW32" s="73"/>
      <c r="LKX32" s="73"/>
      <c r="LKY32" s="73"/>
      <c r="LKZ32" s="73"/>
      <c r="LLA32" s="73"/>
      <c r="LLB32" s="73"/>
      <c r="LLC32" s="73"/>
      <c r="LLD32" s="73"/>
      <c r="LLE32" s="73"/>
      <c r="LLF32" s="73"/>
      <c r="LLG32" s="73"/>
      <c r="LLH32" s="73"/>
      <c r="LLI32" s="73"/>
      <c r="LLJ32" s="73"/>
      <c r="LLK32" s="73"/>
      <c r="LLL32" s="73"/>
      <c r="LLM32" s="73"/>
      <c r="LLN32" s="73"/>
      <c r="LLO32" s="73"/>
      <c r="LLP32" s="73"/>
      <c r="LLQ32" s="73"/>
      <c r="LLR32" s="73"/>
      <c r="LLS32" s="73"/>
      <c r="LLT32" s="73"/>
      <c r="LLU32" s="73"/>
      <c r="LLV32" s="73"/>
      <c r="LLW32" s="73"/>
      <c r="LLX32" s="73"/>
      <c r="LLY32" s="73"/>
      <c r="LLZ32" s="73"/>
      <c r="LMA32" s="73"/>
      <c r="LMB32" s="73"/>
      <c r="LMC32" s="73"/>
      <c r="LMD32" s="73"/>
      <c r="LME32" s="73"/>
      <c r="LMF32" s="73"/>
      <c r="LMG32" s="73"/>
      <c r="LMH32" s="73"/>
      <c r="LMI32" s="73"/>
      <c r="LMJ32" s="73"/>
      <c r="LMK32" s="73"/>
      <c r="LML32" s="73"/>
      <c r="LMM32" s="73"/>
      <c r="LMN32" s="73"/>
      <c r="LMO32" s="73"/>
      <c r="LMP32" s="73"/>
      <c r="LMQ32" s="73"/>
      <c r="LMR32" s="73"/>
      <c r="LMS32" s="73"/>
      <c r="LMT32" s="73"/>
      <c r="LMU32" s="73"/>
      <c r="LMV32" s="73"/>
      <c r="LMW32" s="73"/>
      <c r="LMX32" s="73"/>
      <c r="LMY32" s="73"/>
      <c r="LMZ32" s="73"/>
      <c r="LNA32" s="73"/>
      <c r="LNB32" s="73"/>
      <c r="LNC32" s="73"/>
      <c r="LND32" s="73"/>
      <c r="LNE32" s="73"/>
      <c r="LNF32" s="73"/>
      <c r="LNG32" s="73"/>
      <c r="LNH32" s="73"/>
      <c r="LNI32" s="73"/>
      <c r="LNJ32" s="73"/>
      <c r="LNK32" s="73"/>
      <c r="LNL32" s="73"/>
      <c r="LNM32" s="73"/>
      <c r="LNN32" s="73"/>
      <c r="LNO32" s="73"/>
      <c r="LNP32" s="73"/>
      <c r="LNQ32" s="73"/>
      <c r="LNR32" s="73"/>
      <c r="LNS32" s="73"/>
      <c r="LNT32" s="73"/>
      <c r="LNU32" s="73"/>
      <c r="LNV32" s="73"/>
      <c r="LNW32" s="73"/>
      <c r="LNX32" s="73"/>
      <c r="LNY32" s="73"/>
      <c r="LNZ32" s="73"/>
      <c r="LOA32" s="73"/>
      <c r="LOB32" s="73"/>
      <c r="LOC32" s="73"/>
      <c r="LOD32" s="73"/>
      <c r="LOE32" s="73"/>
      <c r="LOF32" s="73"/>
      <c r="LOG32" s="73"/>
      <c r="LOH32" s="73"/>
      <c r="LOI32" s="73"/>
      <c r="LOJ32" s="73"/>
      <c r="LOK32" s="73"/>
      <c r="LOL32" s="73"/>
      <c r="LOM32" s="73"/>
      <c r="LON32" s="73"/>
      <c r="LOO32" s="73"/>
      <c r="LOP32" s="73"/>
      <c r="LOQ32" s="73"/>
      <c r="LOR32" s="73"/>
      <c r="LOS32" s="73"/>
      <c r="LOT32" s="73"/>
      <c r="LOU32" s="73"/>
      <c r="LOV32" s="73"/>
      <c r="LOW32" s="73"/>
      <c r="LOX32" s="73"/>
      <c r="LOY32" s="73"/>
      <c r="LOZ32" s="73"/>
      <c r="LPA32" s="73"/>
      <c r="LPB32" s="73"/>
      <c r="LPC32" s="73"/>
      <c r="LPD32" s="73"/>
      <c r="LPE32" s="73"/>
      <c r="LPF32" s="73"/>
      <c r="LPG32" s="73"/>
      <c r="LPH32" s="73"/>
      <c r="LPI32" s="73"/>
      <c r="LPJ32" s="73"/>
      <c r="LPK32" s="73"/>
      <c r="LPL32" s="73"/>
      <c r="LPM32" s="73"/>
      <c r="LPN32" s="73"/>
      <c r="LPO32" s="73"/>
      <c r="LPP32" s="73"/>
      <c r="LPQ32" s="73"/>
      <c r="LPR32" s="73"/>
      <c r="LPS32" s="73"/>
      <c r="LPT32" s="73"/>
      <c r="LPU32" s="73"/>
      <c r="LPV32" s="73"/>
      <c r="LPW32" s="73"/>
      <c r="LPX32" s="73"/>
      <c r="LPY32" s="73"/>
      <c r="LPZ32" s="73"/>
      <c r="LQA32" s="73"/>
      <c r="LQB32" s="73"/>
      <c r="LQC32" s="73"/>
      <c r="LQD32" s="73"/>
      <c r="LQE32" s="73"/>
      <c r="LQF32" s="73"/>
      <c r="LQG32" s="73"/>
      <c r="LQH32" s="73"/>
      <c r="LQI32" s="73"/>
      <c r="LQJ32" s="73"/>
      <c r="LQK32" s="73"/>
      <c r="LQL32" s="73"/>
      <c r="LQM32" s="73"/>
      <c r="LQN32" s="73"/>
      <c r="LQO32" s="73"/>
      <c r="LQP32" s="73"/>
      <c r="LQQ32" s="73"/>
      <c r="LQR32" s="73"/>
      <c r="LQS32" s="73"/>
      <c r="LQT32" s="73"/>
      <c r="LQU32" s="73"/>
      <c r="LQV32" s="73"/>
      <c r="LQW32" s="73"/>
      <c r="LQX32" s="73"/>
      <c r="LQY32" s="73"/>
      <c r="LQZ32" s="73"/>
      <c r="LRA32" s="73"/>
      <c r="LRB32" s="73"/>
      <c r="LRC32" s="73"/>
      <c r="LRD32" s="73"/>
      <c r="LRE32" s="73"/>
      <c r="LRF32" s="73"/>
      <c r="LRG32" s="73"/>
      <c r="LRH32" s="73"/>
      <c r="LRI32" s="73"/>
      <c r="LRJ32" s="73"/>
      <c r="LRK32" s="73"/>
      <c r="LRL32" s="73"/>
      <c r="LRM32" s="73"/>
      <c r="LRN32" s="73"/>
      <c r="LRO32" s="73"/>
      <c r="LRP32" s="73"/>
      <c r="LRQ32" s="73"/>
      <c r="LRR32" s="73"/>
      <c r="LRS32" s="73"/>
      <c r="LRT32" s="73"/>
      <c r="LRU32" s="73"/>
      <c r="LRV32" s="73"/>
      <c r="LRW32" s="73"/>
      <c r="LRX32" s="73"/>
      <c r="LRY32" s="73"/>
      <c r="LRZ32" s="73"/>
      <c r="LSA32" s="73"/>
      <c r="LSB32" s="73"/>
      <c r="LSC32" s="73"/>
      <c r="LSD32" s="73"/>
      <c r="LSE32" s="73"/>
      <c r="LSF32" s="73"/>
      <c r="LSG32" s="73"/>
      <c r="LSH32" s="73"/>
      <c r="LSI32" s="73"/>
      <c r="LSJ32" s="73"/>
      <c r="LSK32" s="73"/>
      <c r="LSL32" s="73"/>
      <c r="LSM32" s="73"/>
      <c r="LSN32" s="73"/>
      <c r="LSO32" s="73"/>
      <c r="LSP32" s="73"/>
      <c r="LSQ32" s="73"/>
      <c r="LSR32" s="73"/>
      <c r="LSS32" s="73"/>
      <c r="LST32" s="73"/>
      <c r="LSU32" s="73"/>
      <c r="LSV32" s="73"/>
      <c r="LSW32" s="73"/>
      <c r="LSX32" s="73"/>
      <c r="LSY32" s="73"/>
      <c r="LSZ32" s="73"/>
      <c r="LTA32" s="73"/>
      <c r="LTB32" s="73"/>
      <c r="LTC32" s="73"/>
      <c r="LTD32" s="73"/>
      <c r="LTE32" s="73"/>
      <c r="LTF32" s="73"/>
      <c r="LTG32" s="73"/>
      <c r="LTH32" s="73"/>
      <c r="LTI32" s="73"/>
      <c r="LTJ32" s="73"/>
      <c r="LTK32" s="73"/>
      <c r="LTL32" s="73"/>
      <c r="LTM32" s="73"/>
      <c r="LTN32" s="73"/>
      <c r="LTO32" s="73"/>
      <c r="LTP32" s="73"/>
      <c r="LTQ32" s="73"/>
      <c r="LTR32" s="73"/>
      <c r="LTS32" s="73"/>
      <c r="LTT32" s="73"/>
      <c r="LTU32" s="73"/>
      <c r="LTV32" s="73"/>
      <c r="LTW32" s="73"/>
      <c r="LTX32" s="73"/>
      <c r="LTY32" s="73"/>
      <c r="LTZ32" s="73"/>
      <c r="LUA32" s="73"/>
      <c r="LUB32" s="73"/>
      <c r="LUC32" s="73"/>
      <c r="LUD32" s="73"/>
      <c r="LUE32" s="73"/>
      <c r="LUF32" s="73"/>
      <c r="LUG32" s="73"/>
      <c r="LUH32" s="73"/>
      <c r="LUI32" s="73"/>
      <c r="LUJ32" s="73"/>
      <c r="LUK32" s="73"/>
      <c r="LUL32" s="73"/>
      <c r="LUM32" s="73"/>
      <c r="LUN32" s="73"/>
      <c r="LUO32" s="73"/>
      <c r="LUP32" s="73"/>
      <c r="LUQ32" s="73"/>
      <c r="LUR32" s="73"/>
      <c r="LUS32" s="73"/>
      <c r="LUT32" s="73"/>
      <c r="LUU32" s="73"/>
      <c r="LUV32" s="73"/>
      <c r="LUW32" s="73"/>
      <c r="LUX32" s="73"/>
      <c r="LUY32" s="73"/>
      <c r="LUZ32" s="73"/>
      <c r="LVA32" s="73"/>
      <c r="LVB32" s="73"/>
      <c r="LVC32" s="73"/>
      <c r="LVD32" s="73"/>
      <c r="LVE32" s="73"/>
      <c r="LVF32" s="73"/>
      <c r="LVG32" s="73"/>
      <c r="LVH32" s="73"/>
      <c r="LVI32" s="73"/>
      <c r="LVJ32" s="73"/>
      <c r="LVK32" s="73"/>
      <c r="LVL32" s="73"/>
      <c r="LVM32" s="73"/>
      <c r="LVN32" s="73"/>
      <c r="LVO32" s="73"/>
      <c r="LVP32" s="73"/>
      <c r="LVQ32" s="73"/>
      <c r="LVR32" s="73"/>
      <c r="LVS32" s="73"/>
      <c r="LVT32" s="73"/>
      <c r="LVU32" s="73"/>
      <c r="LVV32" s="73"/>
      <c r="LVW32" s="73"/>
      <c r="LVX32" s="73"/>
      <c r="LVY32" s="73"/>
      <c r="LVZ32" s="73"/>
      <c r="LWA32" s="73"/>
      <c r="LWB32" s="73"/>
      <c r="LWC32" s="73"/>
      <c r="LWD32" s="73"/>
      <c r="LWE32" s="73"/>
      <c r="LWF32" s="73"/>
      <c r="LWG32" s="73"/>
      <c r="LWH32" s="73"/>
      <c r="LWI32" s="73"/>
      <c r="LWJ32" s="73"/>
      <c r="LWK32" s="73"/>
      <c r="LWL32" s="73"/>
      <c r="LWM32" s="73"/>
      <c r="LWN32" s="73"/>
      <c r="LWO32" s="73"/>
      <c r="LWP32" s="73"/>
      <c r="LWQ32" s="73"/>
      <c r="LWR32" s="73"/>
      <c r="LWS32" s="73"/>
      <c r="LWT32" s="73"/>
      <c r="LWU32" s="73"/>
      <c r="LWV32" s="73"/>
      <c r="LWW32" s="73"/>
      <c r="LWX32" s="73"/>
      <c r="LWY32" s="73"/>
      <c r="LWZ32" s="73"/>
      <c r="LXA32" s="73"/>
      <c r="LXB32" s="73"/>
      <c r="LXC32" s="73"/>
      <c r="LXD32" s="73"/>
      <c r="LXE32" s="73"/>
      <c r="LXF32" s="73"/>
      <c r="LXG32" s="73"/>
      <c r="LXH32" s="73"/>
      <c r="LXI32" s="73"/>
      <c r="LXJ32" s="73"/>
      <c r="LXK32" s="73"/>
      <c r="LXL32" s="73"/>
      <c r="LXM32" s="73"/>
      <c r="LXN32" s="73"/>
      <c r="LXO32" s="73"/>
      <c r="LXP32" s="73"/>
      <c r="LXQ32" s="73"/>
      <c r="LXR32" s="73"/>
      <c r="LXS32" s="73"/>
      <c r="LXT32" s="73"/>
      <c r="LXU32" s="73"/>
      <c r="LXV32" s="73"/>
      <c r="LXW32" s="73"/>
      <c r="LXX32" s="73"/>
      <c r="LXY32" s="73"/>
      <c r="LXZ32" s="73"/>
      <c r="LYA32" s="73"/>
      <c r="LYB32" s="73"/>
      <c r="LYC32" s="73"/>
      <c r="LYD32" s="73"/>
      <c r="LYE32" s="73"/>
      <c r="LYF32" s="73"/>
      <c r="LYG32" s="73"/>
      <c r="LYH32" s="73"/>
      <c r="LYI32" s="73"/>
      <c r="LYJ32" s="73"/>
      <c r="LYK32" s="73"/>
      <c r="LYL32" s="73"/>
      <c r="LYM32" s="73"/>
      <c r="LYN32" s="73"/>
      <c r="LYO32" s="73"/>
      <c r="LYP32" s="73"/>
      <c r="LYQ32" s="73"/>
      <c r="LYR32" s="73"/>
      <c r="LYS32" s="73"/>
      <c r="LYT32" s="73"/>
      <c r="LYU32" s="73"/>
      <c r="LYV32" s="73"/>
      <c r="LYW32" s="73"/>
      <c r="LYX32" s="73"/>
      <c r="LYY32" s="73"/>
      <c r="LYZ32" s="73"/>
      <c r="LZA32" s="73"/>
      <c r="LZB32" s="73"/>
      <c r="LZC32" s="73"/>
      <c r="LZD32" s="73"/>
      <c r="LZE32" s="73"/>
      <c r="LZF32" s="73"/>
      <c r="LZG32" s="73"/>
      <c r="LZH32" s="73"/>
      <c r="LZI32" s="73"/>
      <c r="LZJ32" s="73"/>
      <c r="LZK32" s="73"/>
      <c r="LZL32" s="73"/>
      <c r="LZM32" s="73"/>
      <c r="LZN32" s="73"/>
      <c r="LZO32" s="73"/>
      <c r="LZP32" s="73"/>
      <c r="LZQ32" s="73"/>
      <c r="LZR32" s="73"/>
      <c r="LZS32" s="73"/>
      <c r="LZT32" s="73"/>
      <c r="LZU32" s="73"/>
      <c r="LZV32" s="73"/>
      <c r="LZW32" s="73"/>
      <c r="LZX32" s="73"/>
      <c r="LZY32" s="73"/>
      <c r="LZZ32" s="73"/>
      <c r="MAA32" s="73"/>
      <c r="MAB32" s="73"/>
      <c r="MAC32" s="73"/>
      <c r="MAD32" s="73"/>
      <c r="MAE32" s="73"/>
      <c r="MAF32" s="73"/>
      <c r="MAG32" s="73"/>
      <c r="MAH32" s="73"/>
      <c r="MAI32" s="73"/>
      <c r="MAJ32" s="73"/>
      <c r="MAK32" s="73"/>
      <c r="MAL32" s="73"/>
      <c r="MAM32" s="73"/>
      <c r="MAN32" s="73"/>
      <c r="MAO32" s="73"/>
      <c r="MAP32" s="73"/>
      <c r="MAQ32" s="73"/>
      <c r="MAR32" s="73"/>
      <c r="MAS32" s="73"/>
      <c r="MAT32" s="73"/>
      <c r="MAU32" s="73"/>
      <c r="MAV32" s="73"/>
      <c r="MAW32" s="73"/>
      <c r="MAX32" s="73"/>
      <c r="MAY32" s="73"/>
      <c r="MAZ32" s="73"/>
      <c r="MBA32" s="73"/>
      <c r="MBB32" s="73"/>
      <c r="MBC32" s="73"/>
      <c r="MBD32" s="73"/>
      <c r="MBE32" s="73"/>
      <c r="MBF32" s="73"/>
      <c r="MBG32" s="73"/>
      <c r="MBH32" s="73"/>
      <c r="MBI32" s="73"/>
      <c r="MBJ32" s="73"/>
      <c r="MBK32" s="73"/>
      <c r="MBL32" s="73"/>
      <c r="MBM32" s="73"/>
      <c r="MBN32" s="73"/>
      <c r="MBO32" s="73"/>
      <c r="MBP32" s="73"/>
      <c r="MBQ32" s="73"/>
      <c r="MBR32" s="73"/>
      <c r="MBS32" s="73"/>
      <c r="MBT32" s="73"/>
      <c r="MBU32" s="73"/>
      <c r="MBV32" s="73"/>
      <c r="MBW32" s="73"/>
      <c r="MBX32" s="73"/>
      <c r="MBY32" s="73"/>
      <c r="MBZ32" s="73"/>
      <c r="MCA32" s="73"/>
      <c r="MCB32" s="73"/>
      <c r="MCC32" s="73"/>
      <c r="MCD32" s="73"/>
      <c r="MCE32" s="73"/>
      <c r="MCF32" s="73"/>
      <c r="MCG32" s="73"/>
      <c r="MCH32" s="73"/>
      <c r="MCI32" s="73"/>
      <c r="MCJ32" s="73"/>
      <c r="MCK32" s="73"/>
      <c r="MCL32" s="73"/>
      <c r="MCM32" s="73"/>
      <c r="MCN32" s="73"/>
      <c r="MCO32" s="73"/>
      <c r="MCP32" s="73"/>
      <c r="MCQ32" s="73"/>
      <c r="MCR32" s="73"/>
      <c r="MCS32" s="73"/>
      <c r="MCT32" s="73"/>
      <c r="MCU32" s="73"/>
      <c r="MCV32" s="73"/>
      <c r="MCW32" s="73"/>
      <c r="MCX32" s="73"/>
      <c r="MCY32" s="73"/>
      <c r="MCZ32" s="73"/>
      <c r="MDA32" s="73"/>
      <c r="MDB32" s="73"/>
      <c r="MDC32" s="73"/>
      <c r="MDD32" s="73"/>
      <c r="MDE32" s="73"/>
      <c r="MDF32" s="73"/>
      <c r="MDG32" s="73"/>
      <c r="MDH32" s="73"/>
      <c r="MDI32" s="73"/>
      <c r="MDJ32" s="73"/>
      <c r="MDK32" s="73"/>
      <c r="MDL32" s="73"/>
      <c r="MDM32" s="73"/>
      <c r="MDN32" s="73"/>
      <c r="MDO32" s="73"/>
      <c r="MDP32" s="73"/>
      <c r="MDQ32" s="73"/>
      <c r="MDR32" s="73"/>
      <c r="MDS32" s="73"/>
      <c r="MDT32" s="73"/>
      <c r="MDU32" s="73"/>
      <c r="MDV32" s="73"/>
      <c r="MDW32" s="73"/>
      <c r="MDX32" s="73"/>
      <c r="MDY32" s="73"/>
      <c r="MDZ32" s="73"/>
      <c r="MEA32" s="73"/>
      <c r="MEB32" s="73"/>
      <c r="MEC32" s="73"/>
      <c r="MED32" s="73"/>
      <c r="MEE32" s="73"/>
      <c r="MEF32" s="73"/>
      <c r="MEG32" s="73"/>
      <c r="MEH32" s="73"/>
      <c r="MEI32" s="73"/>
      <c r="MEJ32" s="73"/>
      <c r="MEK32" s="73"/>
      <c r="MEL32" s="73"/>
      <c r="MEM32" s="73"/>
      <c r="MEN32" s="73"/>
      <c r="MEO32" s="73"/>
      <c r="MEP32" s="73"/>
      <c r="MEQ32" s="73"/>
      <c r="MER32" s="73"/>
      <c r="MES32" s="73"/>
      <c r="MET32" s="73"/>
      <c r="MEU32" s="73"/>
      <c r="MEV32" s="73"/>
      <c r="MEW32" s="73"/>
      <c r="MEX32" s="73"/>
      <c r="MEY32" s="73"/>
      <c r="MEZ32" s="73"/>
      <c r="MFA32" s="73"/>
      <c r="MFB32" s="73"/>
      <c r="MFC32" s="73"/>
      <c r="MFD32" s="73"/>
      <c r="MFE32" s="73"/>
      <c r="MFF32" s="73"/>
      <c r="MFG32" s="73"/>
      <c r="MFH32" s="73"/>
      <c r="MFI32" s="73"/>
      <c r="MFJ32" s="73"/>
      <c r="MFK32" s="73"/>
      <c r="MFL32" s="73"/>
      <c r="MFM32" s="73"/>
      <c r="MFN32" s="73"/>
      <c r="MFO32" s="73"/>
      <c r="MFP32" s="73"/>
      <c r="MFQ32" s="73"/>
      <c r="MFR32" s="73"/>
      <c r="MFS32" s="73"/>
      <c r="MFT32" s="73"/>
      <c r="MFU32" s="73"/>
      <c r="MFV32" s="73"/>
      <c r="MFW32" s="73"/>
      <c r="MFX32" s="73"/>
      <c r="MFY32" s="73"/>
      <c r="MFZ32" s="73"/>
      <c r="MGA32" s="73"/>
      <c r="MGB32" s="73"/>
      <c r="MGC32" s="73"/>
      <c r="MGD32" s="73"/>
      <c r="MGE32" s="73"/>
      <c r="MGF32" s="73"/>
      <c r="MGG32" s="73"/>
      <c r="MGH32" s="73"/>
      <c r="MGI32" s="73"/>
      <c r="MGJ32" s="73"/>
      <c r="MGK32" s="73"/>
      <c r="MGL32" s="73"/>
      <c r="MGM32" s="73"/>
      <c r="MGN32" s="73"/>
      <c r="MGO32" s="73"/>
      <c r="MGP32" s="73"/>
      <c r="MGQ32" s="73"/>
      <c r="MGR32" s="73"/>
      <c r="MGS32" s="73"/>
      <c r="MGT32" s="73"/>
      <c r="MGU32" s="73"/>
      <c r="MGV32" s="73"/>
      <c r="MGW32" s="73"/>
      <c r="MGX32" s="73"/>
      <c r="MGY32" s="73"/>
      <c r="MGZ32" s="73"/>
      <c r="MHA32" s="73"/>
      <c r="MHB32" s="73"/>
      <c r="MHC32" s="73"/>
      <c r="MHD32" s="73"/>
      <c r="MHE32" s="73"/>
      <c r="MHF32" s="73"/>
      <c r="MHG32" s="73"/>
      <c r="MHH32" s="73"/>
      <c r="MHI32" s="73"/>
      <c r="MHJ32" s="73"/>
      <c r="MHK32" s="73"/>
      <c r="MHL32" s="73"/>
      <c r="MHM32" s="73"/>
      <c r="MHN32" s="73"/>
      <c r="MHO32" s="73"/>
      <c r="MHP32" s="73"/>
      <c r="MHQ32" s="73"/>
      <c r="MHR32" s="73"/>
      <c r="MHS32" s="73"/>
      <c r="MHT32" s="73"/>
      <c r="MHU32" s="73"/>
      <c r="MHV32" s="73"/>
      <c r="MHW32" s="73"/>
      <c r="MHX32" s="73"/>
      <c r="MHY32" s="73"/>
      <c r="MHZ32" s="73"/>
      <c r="MIA32" s="73"/>
      <c r="MIB32" s="73"/>
      <c r="MIC32" s="73"/>
      <c r="MID32" s="73"/>
      <c r="MIE32" s="73"/>
      <c r="MIF32" s="73"/>
      <c r="MIG32" s="73"/>
      <c r="MIH32" s="73"/>
      <c r="MII32" s="73"/>
      <c r="MIJ32" s="73"/>
      <c r="MIK32" s="73"/>
      <c r="MIL32" s="73"/>
      <c r="MIM32" s="73"/>
      <c r="MIN32" s="73"/>
      <c r="MIO32" s="73"/>
      <c r="MIP32" s="73"/>
      <c r="MIQ32" s="73"/>
      <c r="MIR32" s="73"/>
      <c r="MIS32" s="73"/>
      <c r="MIT32" s="73"/>
      <c r="MIU32" s="73"/>
      <c r="MIV32" s="73"/>
      <c r="MIW32" s="73"/>
      <c r="MIX32" s="73"/>
      <c r="MIY32" s="73"/>
      <c r="MIZ32" s="73"/>
      <c r="MJA32" s="73"/>
      <c r="MJB32" s="73"/>
      <c r="MJC32" s="73"/>
      <c r="MJD32" s="73"/>
      <c r="MJE32" s="73"/>
      <c r="MJF32" s="73"/>
      <c r="MJG32" s="73"/>
      <c r="MJH32" s="73"/>
      <c r="MJI32" s="73"/>
      <c r="MJJ32" s="73"/>
      <c r="MJK32" s="73"/>
      <c r="MJL32" s="73"/>
      <c r="MJM32" s="73"/>
      <c r="MJN32" s="73"/>
      <c r="MJO32" s="73"/>
      <c r="MJP32" s="73"/>
      <c r="MJQ32" s="73"/>
      <c r="MJR32" s="73"/>
      <c r="MJS32" s="73"/>
      <c r="MJT32" s="73"/>
      <c r="MJU32" s="73"/>
      <c r="MJV32" s="73"/>
      <c r="MJW32" s="73"/>
      <c r="MJX32" s="73"/>
      <c r="MJY32" s="73"/>
      <c r="MJZ32" s="73"/>
      <c r="MKA32" s="73"/>
      <c r="MKB32" s="73"/>
      <c r="MKC32" s="73"/>
      <c r="MKD32" s="73"/>
      <c r="MKE32" s="73"/>
      <c r="MKF32" s="73"/>
      <c r="MKG32" s="73"/>
      <c r="MKH32" s="73"/>
      <c r="MKI32" s="73"/>
      <c r="MKJ32" s="73"/>
      <c r="MKK32" s="73"/>
      <c r="MKL32" s="73"/>
      <c r="MKM32" s="73"/>
      <c r="MKN32" s="73"/>
      <c r="MKO32" s="73"/>
      <c r="MKP32" s="73"/>
      <c r="MKQ32" s="73"/>
      <c r="MKR32" s="73"/>
      <c r="MKS32" s="73"/>
      <c r="MKT32" s="73"/>
      <c r="MKU32" s="73"/>
      <c r="MKV32" s="73"/>
      <c r="MKW32" s="73"/>
      <c r="MKX32" s="73"/>
      <c r="MKY32" s="73"/>
      <c r="MKZ32" s="73"/>
      <c r="MLA32" s="73"/>
      <c r="MLB32" s="73"/>
      <c r="MLC32" s="73"/>
      <c r="MLD32" s="73"/>
      <c r="MLE32" s="73"/>
      <c r="MLF32" s="73"/>
      <c r="MLG32" s="73"/>
      <c r="MLH32" s="73"/>
      <c r="MLI32" s="73"/>
      <c r="MLJ32" s="73"/>
      <c r="MLK32" s="73"/>
      <c r="MLL32" s="73"/>
      <c r="MLM32" s="73"/>
      <c r="MLN32" s="73"/>
      <c r="MLO32" s="73"/>
      <c r="MLP32" s="73"/>
      <c r="MLQ32" s="73"/>
      <c r="MLR32" s="73"/>
      <c r="MLS32" s="73"/>
      <c r="MLT32" s="73"/>
      <c r="MLU32" s="73"/>
      <c r="MLV32" s="73"/>
      <c r="MLW32" s="73"/>
      <c r="MLX32" s="73"/>
      <c r="MLY32" s="73"/>
      <c r="MLZ32" s="73"/>
      <c r="MMA32" s="73"/>
      <c r="MMB32" s="73"/>
      <c r="MMC32" s="73"/>
      <c r="MMD32" s="73"/>
      <c r="MME32" s="73"/>
      <c r="MMF32" s="73"/>
      <c r="MMG32" s="73"/>
      <c r="MMH32" s="73"/>
      <c r="MMI32" s="73"/>
      <c r="MMJ32" s="73"/>
      <c r="MMK32" s="73"/>
      <c r="MML32" s="73"/>
      <c r="MMM32" s="73"/>
      <c r="MMN32" s="73"/>
      <c r="MMO32" s="73"/>
      <c r="MMP32" s="73"/>
      <c r="MMQ32" s="73"/>
      <c r="MMR32" s="73"/>
      <c r="MMS32" s="73"/>
      <c r="MMT32" s="73"/>
      <c r="MMU32" s="73"/>
      <c r="MMV32" s="73"/>
      <c r="MMW32" s="73"/>
      <c r="MMX32" s="73"/>
      <c r="MMY32" s="73"/>
      <c r="MMZ32" s="73"/>
      <c r="MNA32" s="73"/>
      <c r="MNB32" s="73"/>
      <c r="MNC32" s="73"/>
      <c r="MND32" s="73"/>
      <c r="MNE32" s="73"/>
      <c r="MNF32" s="73"/>
      <c r="MNG32" s="73"/>
      <c r="MNH32" s="73"/>
      <c r="MNI32" s="73"/>
      <c r="MNJ32" s="73"/>
      <c r="MNK32" s="73"/>
      <c r="MNL32" s="73"/>
      <c r="MNM32" s="73"/>
      <c r="MNN32" s="73"/>
      <c r="MNO32" s="73"/>
      <c r="MNP32" s="73"/>
      <c r="MNQ32" s="73"/>
      <c r="MNR32" s="73"/>
      <c r="MNS32" s="73"/>
      <c r="MNT32" s="73"/>
      <c r="MNU32" s="73"/>
      <c r="MNV32" s="73"/>
      <c r="MNW32" s="73"/>
      <c r="MNX32" s="73"/>
      <c r="MNY32" s="73"/>
      <c r="MNZ32" s="73"/>
      <c r="MOA32" s="73"/>
      <c r="MOB32" s="73"/>
      <c r="MOC32" s="73"/>
      <c r="MOD32" s="73"/>
      <c r="MOE32" s="73"/>
      <c r="MOF32" s="73"/>
      <c r="MOG32" s="73"/>
      <c r="MOH32" s="73"/>
      <c r="MOI32" s="73"/>
      <c r="MOJ32" s="73"/>
      <c r="MOK32" s="73"/>
      <c r="MOL32" s="73"/>
      <c r="MOM32" s="73"/>
      <c r="MON32" s="73"/>
      <c r="MOO32" s="73"/>
      <c r="MOP32" s="73"/>
      <c r="MOQ32" s="73"/>
      <c r="MOR32" s="73"/>
      <c r="MOS32" s="73"/>
      <c r="MOT32" s="73"/>
      <c r="MOU32" s="73"/>
      <c r="MOV32" s="73"/>
      <c r="MOW32" s="73"/>
      <c r="MOX32" s="73"/>
      <c r="MOY32" s="73"/>
      <c r="MOZ32" s="73"/>
      <c r="MPA32" s="73"/>
      <c r="MPB32" s="73"/>
      <c r="MPC32" s="73"/>
      <c r="MPD32" s="73"/>
      <c r="MPE32" s="73"/>
      <c r="MPF32" s="73"/>
      <c r="MPG32" s="73"/>
      <c r="MPH32" s="73"/>
      <c r="MPI32" s="73"/>
      <c r="MPJ32" s="73"/>
      <c r="MPK32" s="73"/>
      <c r="MPL32" s="73"/>
      <c r="MPM32" s="73"/>
      <c r="MPN32" s="73"/>
      <c r="MPO32" s="73"/>
      <c r="MPP32" s="73"/>
      <c r="MPQ32" s="73"/>
      <c r="MPR32" s="73"/>
      <c r="MPS32" s="73"/>
      <c r="MPT32" s="73"/>
      <c r="MPU32" s="73"/>
      <c r="MPV32" s="73"/>
      <c r="MPW32" s="73"/>
      <c r="MPX32" s="73"/>
      <c r="MPY32" s="73"/>
      <c r="MPZ32" s="73"/>
      <c r="MQA32" s="73"/>
      <c r="MQB32" s="73"/>
      <c r="MQC32" s="73"/>
      <c r="MQD32" s="73"/>
      <c r="MQE32" s="73"/>
      <c r="MQF32" s="73"/>
      <c r="MQG32" s="73"/>
      <c r="MQH32" s="73"/>
      <c r="MQI32" s="73"/>
      <c r="MQJ32" s="73"/>
      <c r="MQK32" s="73"/>
      <c r="MQL32" s="73"/>
      <c r="MQM32" s="73"/>
      <c r="MQN32" s="73"/>
      <c r="MQO32" s="73"/>
      <c r="MQP32" s="73"/>
      <c r="MQQ32" s="73"/>
      <c r="MQR32" s="73"/>
      <c r="MQS32" s="73"/>
      <c r="MQT32" s="73"/>
      <c r="MQU32" s="73"/>
      <c r="MQV32" s="73"/>
      <c r="MQW32" s="73"/>
      <c r="MQX32" s="73"/>
      <c r="MQY32" s="73"/>
      <c r="MQZ32" s="73"/>
      <c r="MRA32" s="73"/>
      <c r="MRB32" s="73"/>
      <c r="MRC32" s="73"/>
      <c r="MRD32" s="73"/>
      <c r="MRE32" s="73"/>
      <c r="MRF32" s="73"/>
      <c r="MRG32" s="73"/>
      <c r="MRH32" s="73"/>
      <c r="MRI32" s="73"/>
      <c r="MRJ32" s="73"/>
      <c r="MRK32" s="73"/>
      <c r="MRL32" s="73"/>
      <c r="MRM32" s="73"/>
      <c r="MRN32" s="73"/>
      <c r="MRO32" s="73"/>
      <c r="MRP32" s="73"/>
      <c r="MRQ32" s="73"/>
      <c r="MRR32" s="73"/>
      <c r="MRS32" s="73"/>
      <c r="MRT32" s="73"/>
      <c r="MRU32" s="73"/>
      <c r="MRV32" s="73"/>
      <c r="MRW32" s="73"/>
      <c r="MRX32" s="73"/>
      <c r="MRY32" s="73"/>
      <c r="MRZ32" s="73"/>
      <c r="MSA32" s="73"/>
      <c r="MSB32" s="73"/>
      <c r="MSC32" s="73"/>
      <c r="MSD32" s="73"/>
      <c r="MSE32" s="73"/>
      <c r="MSF32" s="73"/>
      <c r="MSG32" s="73"/>
      <c r="MSH32" s="73"/>
      <c r="MSI32" s="73"/>
      <c r="MSJ32" s="73"/>
      <c r="MSK32" s="73"/>
      <c r="MSL32" s="73"/>
      <c r="MSM32" s="73"/>
      <c r="MSN32" s="73"/>
      <c r="MSO32" s="73"/>
      <c r="MSP32" s="73"/>
      <c r="MSQ32" s="73"/>
      <c r="MSR32" s="73"/>
      <c r="MSS32" s="73"/>
      <c r="MST32" s="73"/>
      <c r="MSU32" s="73"/>
      <c r="MSV32" s="73"/>
      <c r="MSW32" s="73"/>
      <c r="MSX32" s="73"/>
      <c r="MSY32" s="73"/>
      <c r="MSZ32" s="73"/>
      <c r="MTA32" s="73"/>
      <c r="MTB32" s="73"/>
      <c r="MTC32" s="73"/>
      <c r="MTD32" s="73"/>
      <c r="MTE32" s="73"/>
      <c r="MTF32" s="73"/>
      <c r="MTG32" s="73"/>
      <c r="MTH32" s="73"/>
      <c r="MTI32" s="73"/>
      <c r="MTJ32" s="73"/>
      <c r="MTK32" s="73"/>
      <c r="MTL32" s="73"/>
      <c r="MTM32" s="73"/>
      <c r="MTN32" s="73"/>
      <c r="MTO32" s="73"/>
      <c r="MTP32" s="73"/>
      <c r="MTQ32" s="73"/>
      <c r="MTR32" s="73"/>
      <c r="MTS32" s="73"/>
      <c r="MTT32" s="73"/>
      <c r="MTU32" s="73"/>
      <c r="MTV32" s="73"/>
      <c r="MTW32" s="73"/>
      <c r="MTX32" s="73"/>
      <c r="MTY32" s="73"/>
      <c r="MTZ32" s="73"/>
      <c r="MUA32" s="73"/>
      <c r="MUB32" s="73"/>
      <c r="MUC32" s="73"/>
      <c r="MUD32" s="73"/>
      <c r="MUE32" s="73"/>
      <c r="MUF32" s="73"/>
      <c r="MUG32" s="73"/>
      <c r="MUH32" s="73"/>
      <c r="MUI32" s="73"/>
      <c r="MUJ32" s="73"/>
      <c r="MUK32" s="73"/>
      <c r="MUL32" s="73"/>
      <c r="MUM32" s="73"/>
      <c r="MUN32" s="73"/>
      <c r="MUO32" s="73"/>
      <c r="MUP32" s="73"/>
      <c r="MUQ32" s="73"/>
      <c r="MUR32" s="73"/>
      <c r="MUS32" s="73"/>
      <c r="MUT32" s="73"/>
      <c r="MUU32" s="73"/>
      <c r="MUV32" s="73"/>
      <c r="MUW32" s="73"/>
      <c r="MUX32" s="73"/>
      <c r="MUY32" s="73"/>
      <c r="MUZ32" s="73"/>
      <c r="MVA32" s="73"/>
      <c r="MVB32" s="73"/>
      <c r="MVC32" s="73"/>
      <c r="MVD32" s="73"/>
      <c r="MVE32" s="73"/>
      <c r="MVF32" s="73"/>
      <c r="MVG32" s="73"/>
      <c r="MVH32" s="73"/>
      <c r="MVI32" s="73"/>
      <c r="MVJ32" s="73"/>
      <c r="MVK32" s="73"/>
      <c r="MVL32" s="73"/>
      <c r="MVM32" s="73"/>
      <c r="MVN32" s="73"/>
      <c r="MVO32" s="73"/>
      <c r="MVP32" s="73"/>
      <c r="MVQ32" s="73"/>
      <c r="MVR32" s="73"/>
      <c r="MVS32" s="73"/>
      <c r="MVT32" s="73"/>
      <c r="MVU32" s="73"/>
      <c r="MVV32" s="73"/>
      <c r="MVW32" s="73"/>
      <c r="MVX32" s="73"/>
      <c r="MVY32" s="73"/>
      <c r="MVZ32" s="73"/>
      <c r="MWA32" s="73"/>
      <c r="MWB32" s="73"/>
      <c r="MWC32" s="73"/>
      <c r="MWD32" s="73"/>
      <c r="MWE32" s="73"/>
      <c r="MWF32" s="73"/>
      <c r="MWG32" s="73"/>
      <c r="MWH32" s="73"/>
      <c r="MWI32" s="73"/>
      <c r="MWJ32" s="73"/>
      <c r="MWK32" s="73"/>
      <c r="MWL32" s="73"/>
      <c r="MWM32" s="73"/>
      <c r="MWN32" s="73"/>
      <c r="MWO32" s="73"/>
      <c r="MWP32" s="73"/>
      <c r="MWQ32" s="73"/>
      <c r="MWR32" s="73"/>
      <c r="MWS32" s="73"/>
      <c r="MWT32" s="73"/>
      <c r="MWU32" s="73"/>
      <c r="MWV32" s="73"/>
      <c r="MWW32" s="73"/>
      <c r="MWX32" s="73"/>
      <c r="MWY32" s="73"/>
      <c r="MWZ32" s="73"/>
      <c r="MXA32" s="73"/>
      <c r="MXB32" s="73"/>
      <c r="MXC32" s="73"/>
      <c r="MXD32" s="73"/>
      <c r="MXE32" s="73"/>
      <c r="MXF32" s="73"/>
      <c r="MXG32" s="73"/>
      <c r="MXH32" s="73"/>
      <c r="MXI32" s="73"/>
      <c r="MXJ32" s="73"/>
      <c r="MXK32" s="73"/>
      <c r="MXL32" s="73"/>
      <c r="MXM32" s="73"/>
      <c r="MXN32" s="73"/>
      <c r="MXO32" s="73"/>
      <c r="MXP32" s="73"/>
      <c r="MXQ32" s="73"/>
      <c r="MXR32" s="73"/>
      <c r="MXS32" s="73"/>
      <c r="MXT32" s="73"/>
      <c r="MXU32" s="73"/>
      <c r="MXV32" s="73"/>
      <c r="MXW32" s="73"/>
      <c r="MXX32" s="73"/>
      <c r="MXY32" s="73"/>
      <c r="MXZ32" s="73"/>
      <c r="MYA32" s="73"/>
      <c r="MYB32" s="73"/>
      <c r="MYC32" s="73"/>
      <c r="MYD32" s="73"/>
      <c r="MYE32" s="73"/>
      <c r="MYF32" s="73"/>
      <c r="MYG32" s="73"/>
      <c r="MYH32" s="73"/>
      <c r="MYI32" s="73"/>
      <c r="MYJ32" s="73"/>
      <c r="MYK32" s="73"/>
      <c r="MYL32" s="73"/>
      <c r="MYM32" s="73"/>
      <c r="MYN32" s="73"/>
      <c r="MYO32" s="73"/>
      <c r="MYP32" s="73"/>
      <c r="MYQ32" s="73"/>
      <c r="MYR32" s="73"/>
      <c r="MYS32" s="73"/>
      <c r="MYT32" s="73"/>
      <c r="MYU32" s="73"/>
      <c r="MYV32" s="73"/>
      <c r="MYW32" s="73"/>
      <c r="MYX32" s="73"/>
      <c r="MYY32" s="73"/>
      <c r="MYZ32" s="73"/>
      <c r="MZA32" s="73"/>
      <c r="MZB32" s="73"/>
      <c r="MZC32" s="73"/>
      <c r="MZD32" s="73"/>
      <c r="MZE32" s="73"/>
      <c r="MZF32" s="73"/>
      <c r="MZG32" s="73"/>
      <c r="MZH32" s="73"/>
      <c r="MZI32" s="73"/>
      <c r="MZJ32" s="73"/>
      <c r="MZK32" s="73"/>
      <c r="MZL32" s="73"/>
      <c r="MZM32" s="73"/>
      <c r="MZN32" s="73"/>
      <c r="MZO32" s="73"/>
      <c r="MZP32" s="73"/>
      <c r="MZQ32" s="73"/>
      <c r="MZR32" s="73"/>
      <c r="MZS32" s="73"/>
      <c r="MZT32" s="73"/>
      <c r="MZU32" s="73"/>
      <c r="MZV32" s="73"/>
      <c r="MZW32" s="73"/>
      <c r="MZX32" s="73"/>
      <c r="MZY32" s="73"/>
      <c r="MZZ32" s="73"/>
      <c r="NAA32" s="73"/>
      <c r="NAB32" s="73"/>
      <c r="NAC32" s="73"/>
      <c r="NAD32" s="73"/>
      <c r="NAE32" s="73"/>
      <c r="NAF32" s="73"/>
      <c r="NAG32" s="73"/>
      <c r="NAH32" s="73"/>
      <c r="NAI32" s="73"/>
      <c r="NAJ32" s="73"/>
      <c r="NAK32" s="73"/>
      <c r="NAL32" s="73"/>
      <c r="NAM32" s="73"/>
      <c r="NAN32" s="73"/>
      <c r="NAO32" s="73"/>
      <c r="NAP32" s="73"/>
      <c r="NAQ32" s="73"/>
      <c r="NAR32" s="73"/>
      <c r="NAS32" s="73"/>
      <c r="NAT32" s="73"/>
      <c r="NAU32" s="73"/>
      <c r="NAV32" s="73"/>
      <c r="NAW32" s="73"/>
      <c r="NAX32" s="73"/>
      <c r="NAY32" s="73"/>
      <c r="NAZ32" s="73"/>
      <c r="NBA32" s="73"/>
      <c r="NBB32" s="73"/>
      <c r="NBC32" s="73"/>
      <c r="NBD32" s="73"/>
      <c r="NBE32" s="73"/>
      <c r="NBF32" s="73"/>
      <c r="NBG32" s="73"/>
      <c r="NBH32" s="73"/>
      <c r="NBI32" s="73"/>
      <c r="NBJ32" s="73"/>
      <c r="NBK32" s="73"/>
      <c r="NBL32" s="73"/>
      <c r="NBM32" s="73"/>
      <c r="NBN32" s="73"/>
      <c r="NBO32" s="73"/>
      <c r="NBP32" s="73"/>
      <c r="NBQ32" s="73"/>
      <c r="NBR32" s="73"/>
      <c r="NBS32" s="73"/>
      <c r="NBT32" s="73"/>
      <c r="NBU32" s="73"/>
      <c r="NBV32" s="73"/>
      <c r="NBW32" s="73"/>
      <c r="NBX32" s="73"/>
      <c r="NBY32" s="73"/>
      <c r="NBZ32" s="73"/>
      <c r="NCA32" s="73"/>
      <c r="NCB32" s="73"/>
      <c r="NCC32" s="73"/>
      <c r="NCD32" s="73"/>
      <c r="NCE32" s="73"/>
      <c r="NCF32" s="73"/>
      <c r="NCG32" s="73"/>
      <c r="NCH32" s="73"/>
      <c r="NCI32" s="73"/>
      <c r="NCJ32" s="73"/>
      <c r="NCK32" s="73"/>
      <c r="NCL32" s="73"/>
      <c r="NCM32" s="73"/>
      <c r="NCN32" s="73"/>
      <c r="NCO32" s="73"/>
      <c r="NCP32" s="73"/>
      <c r="NCQ32" s="73"/>
      <c r="NCR32" s="73"/>
      <c r="NCS32" s="73"/>
      <c r="NCT32" s="73"/>
      <c r="NCU32" s="73"/>
      <c r="NCV32" s="73"/>
      <c r="NCW32" s="73"/>
      <c r="NCX32" s="73"/>
      <c r="NCY32" s="73"/>
      <c r="NCZ32" s="73"/>
      <c r="NDA32" s="73"/>
      <c r="NDB32" s="73"/>
      <c r="NDC32" s="73"/>
      <c r="NDD32" s="73"/>
      <c r="NDE32" s="73"/>
      <c r="NDF32" s="73"/>
      <c r="NDG32" s="73"/>
      <c r="NDH32" s="73"/>
      <c r="NDI32" s="73"/>
      <c r="NDJ32" s="73"/>
      <c r="NDK32" s="73"/>
      <c r="NDL32" s="73"/>
      <c r="NDM32" s="73"/>
      <c r="NDN32" s="73"/>
      <c r="NDO32" s="73"/>
      <c r="NDP32" s="73"/>
      <c r="NDQ32" s="73"/>
      <c r="NDR32" s="73"/>
      <c r="NDS32" s="73"/>
      <c r="NDT32" s="73"/>
      <c r="NDU32" s="73"/>
      <c r="NDV32" s="73"/>
      <c r="NDW32" s="73"/>
      <c r="NDX32" s="73"/>
      <c r="NDY32" s="73"/>
      <c r="NDZ32" s="73"/>
      <c r="NEA32" s="73"/>
      <c r="NEB32" s="73"/>
      <c r="NEC32" s="73"/>
      <c r="NED32" s="73"/>
      <c r="NEE32" s="73"/>
      <c r="NEF32" s="73"/>
      <c r="NEG32" s="73"/>
      <c r="NEH32" s="73"/>
      <c r="NEI32" s="73"/>
      <c r="NEJ32" s="73"/>
      <c r="NEK32" s="73"/>
      <c r="NEL32" s="73"/>
      <c r="NEM32" s="73"/>
      <c r="NEN32" s="73"/>
      <c r="NEO32" s="73"/>
      <c r="NEP32" s="73"/>
      <c r="NEQ32" s="73"/>
      <c r="NER32" s="73"/>
      <c r="NES32" s="73"/>
      <c r="NET32" s="73"/>
      <c r="NEU32" s="73"/>
      <c r="NEV32" s="73"/>
      <c r="NEW32" s="73"/>
      <c r="NEX32" s="73"/>
      <c r="NEY32" s="73"/>
      <c r="NEZ32" s="73"/>
      <c r="NFA32" s="73"/>
      <c r="NFB32" s="73"/>
      <c r="NFC32" s="73"/>
      <c r="NFD32" s="73"/>
      <c r="NFE32" s="73"/>
      <c r="NFF32" s="73"/>
      <c r="NFG32" s="73"/>
      <c r="NFH32" s="73"/>
      <c r="NFI32" s="73"/>
      <c r="NFJ32" s="73"/>
      <c r="NFK32" s="73"/>
      <c r="NFL32" s="73"/>
      <c r="NFM32" s="73"/>
      <c r="NFN32" s="73"/>
      <c r="NFO32" s="73"/>
      <c r="NFP32" s="73"/>
      <c r="NFQ32" s="73"/>
      <c r="NFR32" s="73"/>
      <c r="NFS32" s="73"/>
      <c r="NFT32" s="73"/>
      <c r="NFU32" s="73"/>
      <c r="NFV32" s="73"/>
      <c r="NFW32" s="73"/>
      <c r="NFX32" s="73"/>
      <c r="NFY32" s="73"/>
      <c r="NFZ32" s="73"/>
      <c r="NGA32" s="73"/>
      <c r="NGB32" s="73"/>
      <c r="NGC32" s="73"/>
      <c r="NGD32" s="73"/>
      <c r="NGE32" s="73"/>
      <c r="NGF32" s="73"/>
      <c r="NGG32" s="73"/>
      <c r="NGH32" s="73"/>
      <c r="NGI32" s="73"/>
      <c r="NGJ32" s="73"/>
      <c r="NGK32" s="73"/>
      <c r="NGL32" s="73"/>
      <c r="NGM32" s="73"/>
      <c r="NGN32" s="73"/>
      <c r="NGO32" s="73"/>
      <c r="NGP32" s="73"/>
      <c r="NGQ32" s="73"/>
      <c r="NGR32" s="73"/>
      <c r="NGS32" s="73"/>
      <c r="NGT32" s="73"/>
      <c r="NGU32" s="73"/>
      <c r="NGV32" s="73"/>
      <c r="NGW32" s="73"/>
      <c r="NGX32" s="73"/>
      <c r="NGY32" s="73"/>
      <c r="NGZ32" s="73"/>
      <c r="NHA32" s="73"/>
      <c r="NHB32" s="73"/>
      <c r="NHC32" s="73"/>
      <c r="NHD32" s="73"/>
      <c r="NHE32" s="73"/>
      <c r="NHF32" s="73"/>
      <c r="NHG32" s="73"/>
      <c r="NHH32" s="73"/>
      <c r="NHI32" s="73"/>
      <c r="NHJ32" s="73"/>
      <c r="NHK32" s="73"/>
      <c r="NHL32" s="73"/>
      <c r="NHM32" s="73"/>
      <c r="NHN32" s="73"/>
      <c r="NHO32" s="73"/>
      <c r="NHP32" s="73"/>
      <c r="NHQ32" s="73"/>
      <c r="NHR32" s="73"/>
      <c r="NHS32" s="73"/>
      <c r="NHT32" s="73"/>
      <c r="NHU32" s="73"/>
      <c r="NHV32" s="73"/>
      <c r="NHW32" s="73"/>
      <c r="NHX32" s="73"/>
      <c r="NHY32" s="73"/>
      <c r="NHZ32" s="73"/>
      <c r="NIA32" s="73"/>
      <c r="NIB32" s="73"/>
      <c r="NIC32" s="73"/>
      <c r="NID32" s="73"/>
      <c r="NIE32" s="73"/>
      <c r="NIF32" s="73"/>
      <c r="NIG32" s="73"/>
      <c r="NIH32" s="73"/>
      <c r="NII32" s="73"/>
      <c r="NIJ32" s="73"/>
      <c r="NIK32" s="73"/>
      <c r="NIL32" s="73"/>
      <c r="NIM32" s="73"/>
      <c r="NIN32" s="73"/>
      <c r="NIO32" s="73"/>
      <c r="NIP32" s="73"/>
      <c r="NIQ32" s="73"/>
      <c r="NIR32" s="73"/>
      <c r="NIS32" s="73"/>
      <c r="NIT32" s="73"/>
      <c r="NIU32" s="73"/>
      <c r="NIV32" s="73"/>
      <c r="NIW32" s="73"/>
      <c r="NIX32" s="73"/>
      <c r="NIY32" s="73"/>
      <c r="NIZ32" s="73"/>
      <c r="NJA32" s="73"/>
      <c r="NJB32" s="73"/>
      <c r="NJC32" s="73"/>
      <c r="NJD32" s="73"/>
      <c r="NJE32" s="73"/>
      <c r="NJF32" s="73"/>
      <c r="NJG32" s="73"/>
      <c r="NJH32" s="73"/>
      <c r="NJI32" s="73"/>
      <c r="NJJ32" s="73"/>
      <c r="NJK32" s="73"/>
      <c r="NJL32" s="73"/>
      <c r="NJM32" s="73"/>
      <c r="NJN32" s="73"/>
      <c r="NJO32" s="73"/>
      <c r="NJP32" s="73"/>
      <c r="NJQ32" s="73"/>
      <c r="NJR32" s="73"/>
      <c r="NJS32" s="73"/>
      <c r="NJT32" s="73"/>
      <c r="NJU32" s="73"/>
      <c r="NJV32" s="73"/>
      <c r="NJW32" s="73"/>
      <c r="NJX32" s="73"/>
      <c r="NJY32" s="73"/>
      <c r="NJZ32" s="73"/>
      <c r="NKA32" s="73"/>
      <c r="NKB32" s="73"/>
      <c r="NKC32" s="73"/>
      <c r="NKD32" s="73"/>
      <c r="NKE32" s="73"/>
      <c r="NKF32" s="73"/>
      <c r="NKG32" s="73"/>
      <c r="NKH32" s="73"/>
      <c r="NKI32" s="73"/>
      <c r="NKJ32" s="73"/>
      <c r="NKK32" s="73"/>
      <c r="NKL32" s="73"/>
      <c r="NKM32" s="73"/>
      <c r="NKN32" s="73"/>
      <c r="NKO32" s="73"/>
      <c r="NKP32" s="73"/>
      <c r="NKQ32" s="73"/>
      <c r="NKR32" s="73"/>
      <c r="NKS32" s="73"/>
      <c r="NKT32" s="73"/>
      <c r="NKU32" s="73"/>
      <c r="NKV32" s="73"/>
      <c r="NKW32" s="73"/>
      <c r="NKX32" s="73"/>
      <c r="NKY32" s="73"/>
      <c r="NKZ32" s="73"/>
      <c r="NLA32" s="73"/>
      <c r="NLB32" s="73"/>
      <c r="NLC32" s="73"/>
      <c r="NLD32" s="73"/>
      <c r="NLE32" s="73"/>
      <c r="NLF32" s="73"/>
      <c r="NLG32" s="73"/>
      <c r="NLH32" s="73"/>
      <c r="NLI32" s="73"/>
      <c r="NLJ32" s="73"/>
      <c r="NLK32" s="73"/>
      <c r="NLL32" s="73"/>
      <c r="NLM32" s="73"/>
      <c r="NLN32" s="73"/>
      <c r="NLO32" s="73"/>
      <c r="NLP32" s="73"/>
      <c r="NLQ32" s="73"/>
      <c r="NLR32" s="73"/>
      <c r="NLS32" s="73"/>
      <c r="NLT32" s="73"/>
      <c r="NLU32" s="73"/>
      <c r="NLV32" s="73"/>
      <c r="NLW32" s="73"/>
      <c r="NLX32" s="73"/>
      <c r="NLY32" s="73"/>
      <c r="NLZ32" s="73"/>
      <c r="NMA32" s="73"/>
      <c r="NMB32" s="73"/>
      <c r="NMC32" s="73"/>
      <c r="NMD32" s="73"/>
      <c r="NME32" s="73"/>
      <c r="NMF32" s="73"/>
      <c r="NMG32" s="73"/>
      <c r="NMH32" s="73"/>
      <c r="NMI32" s="73"/>
      <c r="NMJ32" s="73"/>
      <c r="NMK32" s="73"/>
      <c r="NML32" s="73"/>
      <c r="NMM32" s="73"/>
      <c r="NMN32" s="73"/>
      <c r="NMO32" s="73"/>
      <c r="NMP32" s="73"/>
      <c r="NMQ32" s="73"/>
      <c r="NMR32" s="73"/>
      <c r="NMS32" s="73"/>
      <c r="NMT32" s="73"/>
      <c r="NMU32" s="73"/>
      <c r="NMV32" s="73"/>
      <c r="NMW32" s="73"/>
      <c r="NMX32" s="73"/>
      <c r="NMY32" s="73"/>
      <c r="NMZ32" s="73"/>
      <c r="NNA32" s="73"/>
      <c r="NNB32" s="73"/>
      <c r="NNC32" s="73"/>
      <c r="NND32" s="73"/>
      <c r="NNE32" s="73"/>
      <c r="NNF32" s="73"/>
      <c r="NNG32" s="73"/>
      <c r="NNH32" s="73"/>
      <c r="NNI32" s="73"/>
      <c r="NNJ32" s="73"/>
      <c r="NNK32" s="73"/>
      <c r="NNL32" s="73"/>
      <c r="NNM32" s="73"/>
      <c r="NNN32" s="73"/>
      <c r="NNO32" s="73"/>
      <c r="NNP32" s="73"/>
      <c r="NNQ32" s="73"/>
      <c r="NNR32" s="73"/>
      <c r="NNS32" s="73"/>
      <c r="NNT32" s="73"/>
      <c r="NNU32" s="73"/>
      <c r="NNV32" s="73"/>
      <c r="NNW32" s="73"/>
      <c r="NNX32" s="73"/>
      <c r="NNY32" s="73"/>
      <c r="NNZ32" s="73"/>
      <c r="NOA32" s="73"/>
      <c r="NOB32" s="73"/>
      <c r="NOC32" s="73"/>
      <c r="NOD32" s="73"/>
      <c r="NOE32" s="73"/>
      <c r="NOF32" s="73"/>
      <c r="NOG32" s="73"/>
      <c r="NOH32" s="73"/>
      <c r="NOI32" s="73"/>
      <c r="NOJ32" s="73"/>
      <c r="NOK32" s="73"/>
      <c r="NOL32" s="73"/>
      <c r="NOM32" s="73"/>
      <c r="NON32" s="73"/>
      <c r="NOO32" s="73"/>
      <c r="NOP32" s="73"/>
      <c r="NOQ32" s="73"/>
      <c r="NOR32" s="73"/>
      <c r="NOS32" s="73"/>
      <c r="NOT32" s="73"/>
      <c r="NOU32" s="73"/>
      <c r="NOV32" s="73"/>
      <c r="NOW32" s="73"/>
      <c r="NOX32" s="73"/>
      <c r="NOY32" s="73"/>
      <c r="NOZ32" s="73"/>
      <c r="NPA32" s="73"/>
      <c r="NPB32" s="73"/>
      <c r="NPC32" s="73"/>
      <c r="NPD32" s="73"/>
      <c r="NPE32" s="73"/>
      <c r="NPF32" s="73"/>
      <c r="NPG32" s="73"/>
      <c r="NPH32" s="73"/>
      <c r="NPI32" s="73"/>
      <c r="NPJ32" s="73"/>
      <c r="NPK32" s="73"/>
      <c r="NPL32" s="73"/>
      <c r="NPM32" s="73"/>
      <c r="NPN32" s="73"/>
      <c r="NPO32" s="73"/>
      <c r="NPP32" s="73"/>
      <c r="NPQ32" s="73"/>
      <c r="NPR32" s="73"/>
      <c r="NPS32" s="73"/>
      <c r="NPT32" s="73"/>
      <c r="NPU32" s="73"/>
      <c r="NPV32" s="73"/>
      <c r="NPW32" s="73"/>
      <c r="NPX32" s="73"/>
      <c r="NPY32" s="73"/>
      <c r="NPZ32" s="73"/>
      <c r="NQA32" s="73"/>
      <c r="NQB32" s="73"/>
      <c r="NQC32" s="73"/>
      <c r="NQD32" s="73"/>
      <c r="NQE32" s="73"/>
      <c r="NQF32" s="73"/>
      <c r="NQG32" s="73"/>
      <c r="NQH32" s="73"/>
      <c r="NQI32" s="73"/>
      <c r="NQJ32" s="73"/>
      <c r="NQK32" s="73"/>
      <c r="NQL32" s="73"/>
      <c r="NQM32" s="73"/>
      <c r="NQN32" s="73"/>
      <c r="NQO32" s="73"/>
      <c r="NQP32" s="73"/>
      <c r="NQQ32" s="73"/>
      <c r="NQR32" s="73"/>
      <c r="NQS32" s="73"/>
      <c r="NQT32" s="73"/>
      <c r="NQU32" s="73"/>
      <c r="NQV32" s="73"/>
      <c r="NQW32" s="73"/>
      <c r="NQX32" s="73"/>
      <c r="NQY32" s="73"/>
      <c r="NQZ32" s="73"/>
      <c r="NRA32" s="73"/>
      <c r="NRB32" s="73"/>
      <c r="NRC32" s="73"/>
      <c r="NRD32" s="73"/>
      <c r="NRE32" s="73"/>
      <c r="NRF32" s="73"/>
      <c r="NRG32" s="73"/>
      <c r="NRH32" s="73"/>
      <c r="NRI32" s="73"/>
      <c r="NRJ32" s="73"/>
      <c r="NRK32" s="73"/>
      <c r="NRL32" s="73"/>
      <c r="NRM32" s="73"/>
      <c r="NRN32" s="73"/>
      <c r="NRO32" s="73"/>
      <c r="NRP32" s="73"/>
      <c r="NRQ32" s="73"/>
      <c r="NRR32" s="73"/>
      <c r="NRS32" s="73"/>
      <c r="NRT32" s="73"/>
      <c r="NRU32" s="73"/>
      <c r="NRV32" s="73"/>
      <c r="NRW32" s="73"/>
      <c r="NRX32" s="73"/>
      <c r="NRY32" s="73"/>
      <c r="NRZ32" s="73"/>
      <c r="NSA32" s="73"/>
      <c r="NSB32" s="73"/>
      <c r="NSC32" s="73"/>
      <c r="NSD32" s="73"/>
      <c r="NSE32" s="73"/>
      <c r="NSF32" s="73"/>
      <c r="NSG32" s="73"/>
      <c r="NSH32" s="73"/>
      <c r="NSI32" s="73"/>
      <c r="NSJ32" s="73"/>
      <c r="NSK32" s="73"/>
      <c r="NSL32" s="73"/>
      <c r="NSM32" s="73"/>
      <c r="NSN32" s="73"/>
      <c r="NSO32" s="73"/>
      <c r="NSP32" s="73"/>
      <c r="NSQ32" s="73"/>
      <c r="NSR32" s="73"/>
      <c r="NSS32" s="73"/>
      <c r="NST32" s="73"/>
      <c r="NSU32" s="73"/>
      <c r="NSV32" s="73"/>
      <c r="NSW32" s="73"/>
      <c r="NSX32" s="73"/>
      <c r="NSY32" s="73"/>
      <c r="NSZ32" s="73"/>
      <c r="NTA32" s="73"/>
      <c r="NTB32" s="73"/>
      <c r="NTC32" s="73"/>
      <c r="NTD32" s="73"/>
      <c r="NTE32" s="73"/>
      <c r="NTF32" s="73"/>
      <c r="NTG32" s="73"/>
      <c r="NTH32" s="73"/>
      <c r="NTI32" s="73"/>
      <c r="NTJ32" s="73"/>
      <c r="NTK32" s="73"/>
      <c r="NTL32" s="73"/>
      <c r="NTM32" s="73"/>
      <c r="NTN32" s="73"/>
      <c r="NTO32" s="73"/>
      <c r="NTP32" s="73"/>
      <c r="NTQ32" s="73"/>
      <c r="NTR32" s="73"/>
      <c r="NTS32" s="73"/>
      <c r="NTT32" s="73"/>
      <c r="NTU32" s="73"/>
      <c r="NTV32" s="73"/>
      <c r="NTW32" s="73"/>
      <c r="NTX32" s="73"/>
      <c r="NTY32" s="73"/>
      <c r="NTZ32" s="73"/>
      <c r="NUA32" s="73"/>
      <c r="NUB32" s="73"/>
      <c r="NUC32" s="73"/>
      <c r="NUD32" s="73"/>
      <c r="NUE32" s="73"/>
      <c r="NUF32" s="73"/>
      <c r="NUG32" s="73"/>
      <c r="NUH32" s="73"/>
      <c r="NUI32" s="73"/>
      <c r="NUJ32" s="73"/>
      <c r="NUK32" s="73"/>
      <c r="NUL32" s="73"/>
      <c r="NUM32" s="73"/>
      <c r="NUN32" s="73"/>
      <c r="NUO32" s="73"/>
      <c r="NUP32" s="73"/>
      <c r="NUQ32" s="73"/>
      <c r="NUR32" s="73"/>
      <c r="NUS32" s="73"/>
      <c r="NUT32" s="73"/>
      <c r="NUU32" s="73"/>
      <c r="NUV32" s="73"/>
      <c r="NUW32" s="73"/>
      <c r="NUX32" s="73"/>
      <c r="NUY32" s="73"/>
      <c r="NUZ32" s="73"/>
      <c r="NVA32" s="73"/>
      <c r="NVB32" s="73"/>
      <c r="NVC32" s="73"/>
      <c r="NVD32" s="73"/>
      <c r="NVE32" s="73"/>
      <c r="NVF32" s="73"/>
      <c r="NVG32" s="73"/>
      <c r="NVH32" s="73"/>
      <c r="NVI32" s="73"/>
      <c r="NVJ32" s="73"/>
      <c r="NVK32" s="73"/>
      <c r="NVL32" s="73"/>
      <c r="NVM32" s="73"/>
      <c r="NVN32" s="73"/>
      <c r="NVO32" s="73"/>
      <c r="NVP32" s="73"/>
      <c r="NVQ32" s="73"/>
      <c r="NVR32" s="73"/>
      <c r="NVS32" s="73"/>
      <c r="NVT32" s="73"/>
      <c r="NVU32" s="73"/>
      <c r="NVV32" s="73"/>
      <c r="NVW32" s="73"/>
      <c r="NVX32" s="73"/>
      <c r="NVY32" s="73"/>
      <c r="NVZ32" s="73"/>
      <c r="NWA32" s="73"/>
      <c r="NWB32" s="73"/>
      <c r="NWC32" s="73"/>
      <c r="NWD32" s="73"/>
      <c r="NWE32" s="73"/>
      <c r="NWF32" s="73"/>
      <c r="NWG32" s="73"/>
      <c r="NWH32" s="73"/>
      <c r="NWI32" s="73"/>
      <c r="NWJ32" s="73"/>
      <c r="NWK32" s="73"/>
      <c r="NWL32" s="73"/>
      <c r="NWM32" s="73"/>
      <c r="NWN32" s="73"/>
      <c r="NWO32" s="73"/>
      <c r="NWP32" s="73"/>
      <c r="NWQ32" s="73"/>
      <c r="NWR32" s="73"/>
      <c r="NWS32" s="73"/>
      <c r="NWT32" s="73"/>
      <c r="NWU32" s="73"/>
      <c r="NWV32" s="73"/>
      <c r="NWW32" s="73"/>
      <c r="NWX32" s="73"/>
      <c r="NWY32" s="73"/>
      <c r="NWZ32" s="73"/>
      <c r="NXA32" s="73"/>
      <c r="NXB32" s="73"/>
      <c r="NXC32" s="73"/>
      <c r="NXD32" s="73"/>
      <c r="NXE32" s="73"/>
      <c r="NXF32" s="73"/>
      <c r="NXG32" s="73"/>
      <c r="NXH32" s="73"/>
      <c r="NXI32" s="73"/>
      <c r="NXJ32" s="73"/>
      <c r="NXK32" s="73"/>
      <c r="NXL32" s="73"/>
      <c r="NXM32" s="73"/>
      <c r="NXN32" s="73"/>
      <c r="NXO32" s="73"/>
      <c r="NXP32" s="73"/>
      <c r="NXQ32" s="73"/>
      <c r="NXR32" s="73"/>
      <c r="NXS32" s="73"/>
      <c r="NXT32" s="73"/>
      <c r="NXU32" s="73"/>
      <c r="NXV32" s="73"/>
      <c r="NXW32" s="73"/>
      <c r="NXX32" s="73"/>
      <c r="NXY32" s="73"/>
      <c r="NXZ32" s="73"/>
      <c r="NYA32" s="73"/>
      <c r="NYB32" s="73"/>
      <c r="NYC32" s="73"/>
      <c r="NYD32" s="73"/>
      <c r="NYE32" s="73"/>
      <c r="NYF32" s="73"/>
      <c r="NYG32" s="73"/>
      <c r="NYH32" s="73"/>
      <c r="NYI32" s="73"/>
      <c r="NYJ32" s="73"/>
      <c r="NYK32" s="73"/>
      <c r="NYL32" s="73"/>
      <c r="NYM32" s="73"/>
      <c r="NYN32" s="73"/>
      <c r="NYO32" s="73"/>
      <c r="NYP32" s="73"/>
      <c r="NYQ32" s="73"/>
      <c r="NYR32" s="73"/>
      <c r="NYS32" s="73"/>
      <c r="NYT32" s="73"/>
      <c r="NYU32" s="73"/>
      <c r="NYV32" s="73"/>
      <c r="NYW32" s="73"/>
      <c r="NYX32" s="73"/>
      <c r="NYY32" s="73"/>
      <c r="NYZ32" s="73"/>
      <c r="NZA32" s="73"/>
      <c r="NZB32" s="73"/>
      <c r="NZC32" s="73"/>
      <c r="NZD32" s="73"/>
      <c r="NZE32" s="73"/>
      <c r="NZF32" s="73"/>
      <c r="NZG32" s="73"/>
      <c r="NZH32" s="73"/>
      <c r="NZI32" s="73"/>
      <c r="NZJ32" s="73"/>
      <c r="NZK32" s="73"/>
      <c r="NZL32" s="73"/>
      <c r="NZM32" s="73"/>
      <c r="NZN32" s="73"/>
      <c r="NZO32" s="73"/>
      <c r="NZP32" s="73"/>
      <c r="NZQ32" s="73"/>
      <c r="NZR32" s="73"/>
      <c r="NZS32" s="73"/>
      <c r="NZT32" s="73"/>
      <c r="NZU32" s="73"/>
      <c r="NZV32" s="73"/>
      <c r="NZW32" s="73"/>
      <c r="NZX32" s="73"/>
      <c r="NZY32" s="73"/>
      <c r="NZZ32" s="73"/>
      <c r="OAA32" s="73"/>
      <c r="OAB32" s="73"/>
      <c r="OAC32" s="73"/>
      <c r="OAD32" s="73"/>
      <c r="OAE32" s="73"/>
      <c r="OAF32" s="73"/>
      <c r="OAG32" s="73"/>
      <c r="OAH32" s="73"/>
      <c r="OAI32" s="73"/>
      <c r="OAJ32" s="73"/>
      <c r="OAK32" s="73"/>
      <c r="OAL32" s="73"/>
      <c r="OAM32" s="73"/>
      <c r="OAN32" s="73"/>
      <c r="OAO32" s="73"/>
      <c r="OAP32" s="73"/>
      <c r="OAQ32" s="73"/>
      <c r="OAR32" s="73"/>
      <c r="OAS32" s="73"/>
      <c r="OAT32" s="73"/>
      <c r="OAU32" s="73"/>
      <c r="OAV32" s="73"/>
      <c r="OAW32" s="73"/>
      <c r="OAX32" s="73"/>
      <c r="OAY32" s="73"/>
      <c r="OAZ32" s="73"/>
      <c r="OBA32" s="73"/>
      <c r="OBB32" s="73"/>
      <c r="OBC32" s="73"/>
      <c r="OBD32" s="73"/>
      <c r="OBE32" s="73"/>
      <c r="OBF32" s="73"/>
      <c r="OBG32" s="73"/>
      <c r="OBH32" s="73"/>
      <c r="OBI32" s="73"/>
      <c r="OBJ32" s="73"/>
      <c r="OBK32" s="73"/>
      <c r="OBL32" s="73"/>
      <c r="OBM32" s="73"/>
      <c r="OBN32" s="73"/>
      <c r="OBO32" s="73"/>
      <c r="OBP32" s="73"/>
      <c r="OBQ32" s="73"/>
      <c r="OBR32" s="73"/>
      <c r="OBS32" s="73"/>
      <c r="OBT32" s="73"/>
      <c r="OBU32" s="73"/>
      <c r="OBV32" s="73"/>
      <c r="OBW32" s="73"/>
      <c r="OBX32" s="73"/>
      <c r="OBY32" s="73"/>
      <c r="OBZ32" s="73"/>
      <c r="OCA32" s="73"/>
      <c r="OCB32" s="73"/>
      <c r="OCC32" s="73"/>
      <c r="OCD32" s="73"/>
      <c r="OCE32" s="73"/>
      <c r="OCF32" s="73"/>
      <c r="OCG32" s="73"/>
      <c r="OCH32" s="73"/>
      <c r="OCI32" s="73"/>
      <c r="OCJ32" s="73"/>
      <c r="OCK32" s="73"/>
      <c r="OCL32" s="73"/>
      <c r="OCM32" s="73"/>
      <c r="OCN32" s="73"/>
      <c r="OCO32" s="73"/>
      <c r="OCP32" s="73"/>
      <c r="OCQ32" s="73"/>
      <c r="OCR32" s="73"/>
      <c r="OCS32" s="73"/>
      <c r="OCT32" s="73"/>
      <c r="OCU32" s="73"/>
      <c r="OCV32" s="73"/>
      <c r="OCW32" s="73"/>
      <c r="OCX32" s="73"/>
      <c r="OCY32" s="73"/>
      <c r="OCZ32" s="73"/>
      <c r="ODA32" s="73"/>
      <c r="ODB32" s="73"/>
      <c r="ODC32" s="73"/>
      <c r="ODD32" s="73"/>
      <c r="ODE32" s="73"/>
      <c r="ODF32" s="73"/>
      <c r="ODG32" s="73"/>
      <c r="ODH32" s="73"/>
      <c r="ODI32" s="73"/>
      <c r="ODJ32" s="73"/>
      <c r="ODK32" s="73"/>
      <c r="ODL32" s="73"/>
      <c r="ODM32" s="73"/>
      <c r="ODN32" s="73"/>
      <c r="ODO32" s="73"/>
      <c r="ODP32" s="73"/>
      <c r="ODQ32" s="73"/>
      <c r="ODR32" s="73"/>
      <c r="ODS32" s="73"/>
      <c r="ODT32" s="73"/>
      <c r="ODU32" s="73"/>
      <c r="ODV32" s="73"/>
      <c r="ODW32" s="73"/>
      <c r="ODX32" s="73"/>
      <c r="ODY32" s="73"/>
      <c r="ODZ32" s="73"/>
      <c r="OEA32" s="73"/>
      <c r="OEB32" s="73"/>
      <c r="OEC32" s="73"/>
      <c r="OED32" s="73"/>
      <c r="OEE32" s="73"/>
      <c r="OEF32" s="73"/>
      <c r="OEG32" s="73"/>
      <c r="OEH32" s="73"/>
      <c r="OEI32" s="73"/>
      <c r="OEJ32" s="73"/>
      <c r="OEK32" s="73"/>
      <c r="OEL32" s="73"/>
      <c r="OEM32" s="73"/>
      <c r="OEN32" s="73"/>
      <c r="OEO32" s="73"/>
      <c r="OEP32" s="73"/>
      <c r="OEQ32" s="73"/>
      <c r="OER32" s="73"/>
      <c r="OES32" s="73"/>
      <c r="OET32" s="73"/>
      <c r="OEU32" s="73"/>
      <c r="OEV32" s="73"/>
      <c r="OEW32" s="73"/>
      <c r="OEX32" s="73"/>
      <c r="OEY32" s="73"/>
      <c r="OEZ32" s="73"/>
      <c r="OFA32" s="73"/>
      <c r="OFB32" s="73"/>
      <c r="OFC32" s="73"/>
      <c r="OFD32" s="73"/>
      <c r="OFE32" s="73"/>
      <c r="OFF32" s="73"/>
      <c r="OFG32" s="73"/>
      <c r="OFH32" s="73"/>
      <c r="OFI32" s="73"/>
      <c r="OFJ32" s="73"/>
      <c r="OFK32" s="73"/>
      <c r="OFL32" s="73"/>
      <c r="OFM32" s="73"/>
      <c r="OFN32" s="73"/>
      <c r="OFO32" s="73"/>
      <c r="OFP32" s="73"/>
      <c r="OFQ32" s="73"/>
      <c r="OFR32" s="73"/>
      <c r="OFS32" s="73"/>
      <c r="OFT32" s="73"/>
      <c r="OFU32" s="73"/>
      <c r="OFV32" s="73"/>
      <c r="OFW32" s="73"/>
      <c r="OFX32" s="73"/>
      <c r="OFY32" s="73"/>
      <c r="OFZ32" s="73"/>
      <c r="OGA32" s="73"/>
      <c r="OGB32" s="73"/>
      <c r="OGC32" s="73"/>
      <c r="OGD32" s="73"/>
      <c r="OGE32" s="73"/>
      <c r="OGF32" s="73"/>
      <c r="OGG32" s="73"/>
      <c r="OGH32" s="73"/>
      <c r="OGI32" s="73"/>
      <c r="OGJ32" s="73"/>
      <c r="OGK32" s="73"/>
      <c r="OGL32" s="73"/>
      <c r="OGM32" s="73"/>
      <c r="OGN32" s="73"/>
      <c r="OGO32" s="73"/>
      <c r="OGP32" s="73"/>
      <c r="OGQ32" s="73"/>
      <c r="OGR32" s="73"/>
      <c r="OGS32" s="73"/>
      <c r="OGT32" s="73"/>
      <c r="OGU32" s="73"/>
      <c r="OGV32" s="73"/>
      <c r="OGW32" s="73"/>
      <c r="OGX32" s="73"/>
      <c r="OGY32" s="73"/>
      <c r="OGZ32" s="73"/>
      <c r="OHA32" s="73"/>
      <c r="OHB32" s="73"/>
      <c r="OHC32" s="73"/>
      <c r="OHD32" s="73"/>
      <c r="OHE32" s="73"/>
      <c r="OHF32" s="73"/>
      <c r="OHG32" s="73"/>
      <c r="OHH32" s="73"/>
      <c r="OHI32" s="73"/>
      <c r="OHJ32" s="73"/>
      <c r="OHK32" s="73"/>
      <c r="OHL32" s="73"/>
      <c r="OHM32" s="73"/>
      <c r="OHN32" s="73"/>
      <c r="OHO32" s="73"/>
      <c r="OHP32" s="73"/>
      <c r="OHQ32" s="73"/>
      <c r="OHR32" s="73"/>
      <c r="OHS32" s="73"/>
      <c r="OHT32" s="73"/>
      <c r="OHU32" s="73"/>
      <c r="OHV32" s="73"/>
      <c r="OHW32" s="73"/>
      <c r="OHX32" s="73"/>
      <c r="OHY32" s="73"/>
      <c r="OHZ32" s="73"/>
      <c r="OIA32" s="73"/>
      <c r="OIB32" s="73"/>
      <c r="OIC32" s="73"/>
      <c r="OID32" s="73"/>
      <c r="OIE32" s="73"/>
      <c r="OIF32" s="73"/>
      <c r="OIG32" s="73"/>
      <c r="OIH32" s="73"/>
      <c r="OII32" s="73"/>
      <c r="OIJ32" s="73"/>
      <c r="OIK32" s="73"/>
      <c r="OIL32" s="73"/>
      <c r="OIM32" s="73"/>
      <c r="OIN32" s="73"/>
      <c r="OIO32" s="73"/>
      <c r="OIP32" s="73"/>
      <c r="OIQ32" s="73"/>
      <c r="OIR32" s="73"/>
      <c r="OIS32" s="73"/>
      <c r="OIT32" s="73"/>
      <c r="OIU32" s="73"/>
      <c r="OIV32" s="73"/>
      <c r="OIW32" s="73"/>
      <c r="OIX32" s="73"/>
      <c r="OIY32" s="73"/>
      <c r="OIZ32" s="73"/>
      <c r="OJA32" s="73"/>
      <c r="OJB32" s="73"/>
      <c r="OJC32" s="73"/>
      <c r="OJD32" s="73"/>
      <c r="OJE32" s="73"/>
      <c r="OJF32" s="73"/>
      <c r="OJG32" s="73"/>
      <c r="OJH32" s="73"/>
      <c r="OJI32" s="73"/>
      <c r="OJJ32" s="73"/>
      <c r="OJK32" s="73"/>
      <c r="OJL32" s="73"/>
      <c r="OJM32" s="73"/>
      <c r="OJN32" s="73"/>
      <c r="OJO32" s="73"/>
      <c r="OJP32" s="73"/>
      <c r="OJQ32" s="73"/>
      <c r="OJR32" s="73"/>
      <c r="OJS32" s="73"/>
      <c r="OJT32" s="73"/>
      <c r="OJU32" s="73"/>
      <c r="OJV32" s="73"/>
      <c r="OJW32" s="73"/>
      <c r="OJX32" s="73"/>
      <c r="OJY32" s="73"/>
      <c r="OJZ32" s="73"/>
      <c r="OKA32" s="73"/>
      <c r="OKB32" s="73"/>
      <c r="OKC32" s="73"/>
      <c r="OKD32" s="73"/>
      <c r="OKE32" s="73"/>
      <c r="OKF32" s="73"/>
      <c r="OKG32" s="73"/>
      <c r="OKH32" s="73"/>
      <c r="OKI32" s="73"/>
      <c r="OKJ32" s="73"/>
      <c r="OKK32" s="73"/>
      <c r="OKL32" s="73"/>
      <c r="OKM32" s="73"/>
      <c r="OKN32" s="73"/>
      <c r="OKO32" s="73"/>
      <c r="OKP32" s="73"/>
      <c r="OKQ32" s="73"/>
      <c r="OKR32" s="73"/>
      <c r="OKS32" s="73"/>
      <c r="OKT32" s="73"/>
      <c r="OKU32" s="73"/>
      <c r="OKV32" s="73"/>
      <c r="OKW32" s="73"/>
      <c r="OKX32" s="73"/>
      <c r="OKY32" s="73"/>
      <c r="OKZ32" s="73"/>
      <c r="OLA32" s="73"/>
      <c r="OLB32" s="73"/>
      <c r="OLC32" s="73"/>
      <c r="OLD32" s="73"/>
      <c r="OLE32" s="73"/>
      <c r="OLF32" s="73"/>
      <c r="OLG32" s="73"/>
      <c r="OLH32" s="73"/>
      <c r="OLI32" s="73"/>
      <c r="OLJ32" s="73"/>
      <c r="OLK32" s="73"/>
      <c r="OLL32" s="73"/>
      <c r="OLM32" s="73"/>
      <c r="OLN32" s="73"/>
      <c r="OLO32" s="73"/>
      <c r="OLP32" s="73"/>
      <c r="OLQ32" s="73"/>
      <c r="OLR32" s="73"/>
      <c r="OLS32" s="73"/>
      <c r="OLT32" s="73"/>
      <c r="OLU32" s="73"/>
      <c r="OLV32" s="73"/>
      <c r="OLW32" s="73"/>
      <c r="OLX32" s="73"/>
      <c r="OLY32" s="73"/>
      <c r="OLZ32" s="73"/>
      <c r="OMA32" s="73"/>
      <c r="OMB32" s="73"/>
      <c r="OMC32" s="73"/>
      <c r="OMD32" s="73"/>
      <c r="OME32" s="73"/>
      <c r="OMF32" s="73"/>
      <c r="OMG32" s="73"/>
      <c r="OMH32" s="73"/>
      <c r="OMI32" s="73"/>
      <c r="OMJ32" s="73"/>
      <c r="OMK32" s="73"/>
      <c r="OML32" s="73"/>
      <c r="OMM32" s="73"/>
      <c r="OMN32" s="73"/>
      <c r="OMO32" s="73"/>
      <c r="OMP32" s="73"/>
      <c r="OMQ32" s="73"/>
      <c r="OMR32" s="73"/>
      <c r="OMS32" s="73"/>
      <c r="OMT32" s="73"/>
      <c r="OMU32" s="73"/>
      <c r="OMV32" s="73"/>
      <c r="OMW32" s="73"/>
      <c r="OMX32" s="73"/>
      <c r="OMY32" s="73"/>
      <c r="OMZ32" s="73"/>
      <c r="ONA32" s="73"/>
      <c r="ONB32" s="73"/>
      <c r="ONC32" s="73"/>
      <c r="OND32" s="73"/>
      <c r="ONE32" s="73"/>
      <c r="ONF32" s="73"/>
      <c r="ONG32" s="73"/>
      <c r="ONH32" s="73"/>
      <c r="ONI32" s="73"/>
      <c r="ONJ32" s="73"/>
      <c r="ONK32" s="73"/>
      <c r="ONL32" s="73"/>
      <c r="ONM32" s="73"/>
      <c r="ONN32" s="73"/>
      <c r="ONO32" s="73"/>
      <c r="ONP32" s="73"/>
      <c r="ONQ32" s="73"/>
      <c r="ONR32" s="73"/>
      <c r="ONS32" s="73"/>
      <c r="ONT32" s="73"/>
      <c r="ONU32" s="73"/>
      <c r="ONV32" s="73"/>
      <c r="ONW32" s="73"/>
      <c r="ONX32" s="73"/>
      <c r="ONY32" s="73"/>
      <c r="ONZ32" s="73"/>
      <c r="OOA32" s="73"/>
      <c r="OOB32" s="73"/>
      <c r="OOC32" s="73"/>
      <c r="OOD32" s="73"/>
      <c r="OOE32" s="73"/>
      <c r="OOF32" s="73"/>
      <c r="OOG32" s="73"/>
      <c r="OOH32" s="73"/>
      <c r="OOI32" s="73"/>
      <c r="OOJ32" s="73"/>
      <c r="OOK32" s="73"/>
      <c r="OOL32" s="73"/>
      <c r="OOM32" s="73"/>
      <c r="OON32" s="73"/>
      <c r="OOO32" s="73"/>
      <c r="OOP32" s="73"/>
      <c r="OOQ32" s="73"/>
      <c r="OOR32" s="73"/>
      <c r="OOS32" s="73"/>
      <c r="OOT32" s="73"/>
      <c r="OOU32" s="73"/>
      <c r="OOV32" s="73"/>
      <c r="OOW32" s="73"/>
      <c r="OOX32" s="73"/>
      <c r="OOY32" s="73"/>
      <c r="OOZ32" s="73"/>
      <c r="OPA32" s="73"/>
      <c r="OPB32" s="73"/>
      <c r="OPC32" s="73"/>
      <c r="OPD32" s="73"/>
      <c r="OPE32" s="73"/>
      <c r="OPF32" s="73"/>
      <c r="OPG32" s="73"/>
      <c r="OPH32" s="73"/>
      <c r="OPI32" s="73"/>
      <c r="OPJ32" s="73"/>
      <c r="OPK32" s="73"/>
      <c r="OPL32" s="73"/>
      <c r="OPM32" s="73"/>
      <c r="OPN32" s="73"/>
      <c r="OPO32" s="73"/>
      <c r="OPP32" s="73"/>
      <c r="OPQ32" s="73"/>
      <c r="OPR32" s="73"/>
      <c r="OPS32" s="73"/>
      <c r="OPT32" s="73"/>
      <c r="OPU32" s="73"/>
      <c r="OPV32" s="73"/>
      <c r="OPW32" s="73"/>
      <c r="OPX32" s="73"/>
      <c r="OPY32" s="73"/>
      <c r="OPZ32" s="73"/>
      <c r="OQA32" s="73"/>
      <c r="OQB32" s="73"/>
      <c r="OQC32" s="73"/>
      <c r="OQD32" s="73"/>
      <c r="OQE32" s="73"/>
      <c r="OQF32" s="73"/>
      <c r="OQG32" s="73"/>
      <c r="OQH32" s="73"/>
      <c r="OQI32" s="73"/>
      <c r="OQJ32" s="73"/>
      <c r="OQK32" s="73"/>
      <c r="OQL32" s="73"/>
      <c r="OQM32" s="73"/>
      <c r="OQN32" s="73"/>
      <c r="OQO32" s="73"/>
      <c r="OQP32" s="73"/>
      <c r="OQQ32" s="73"/>
      <c r="OQR32" s="73"/>
      <c r="OQS32" s="73"/>
      <c r="OQT32" s="73"/>
      <c r="OQU32" s="73"/>
      <c r="OQV32" s="73"/>
      <c r="OQW32" s="73"/>
      <c r="OQX32" s="73"/>
      <c r="OQY32" s="73"/>
      <c r="OQZ32" s="73"/>
      <c r="ORA32" s="73"/>
      <c r="ORB32" s="73"/>
      <c r="ORC32" s="73"/>
      <c r="ORD32" s="73"/>
      <c r="ORE32" s="73"/>
      <c r="ORF32" s="73"/>
      <c r="ORG32" s="73"/>
      <c r="ORH32" s="73"/>
      <c r="ORI32" s="73"/>
      <c r="ORJ32" s="73"/>
      <c r="ORK32" s="73"/>
      <c r="ORL32" s="73"/>
      <c r="ORM32" s="73"/>
      <c r="ORN32" s="73"/>
      <c r="ORO32" s="73"/>
      <c r="ORP32" s="73"/>
      <c r="ORQ32" s="73"/>
      <c r="ORR32" s="73"/>
      <c r="ORS32" s="73"/>
      <c r="ORT32" s="73"/>
      <c r="ORU32" s="73"/>
      <c r="ORV32" s="73"/>
      <c r="ORW32" s="73"/>
      <c r="ORX32" s="73"/>
      <c r="ORY32" s="73"/>
      <c r="ORZ32" s="73"/>
      <c r="OSA32" s="73"/>
      <c r="OSB32" s="73"/>
      <c r="OSC32" s="73"/>
      <c r="OSD32" s="73"/>
      <c r="OSE32" s="73"/>
      <c r="OSF32" s="73"/>
      <c r="OSG32" s="73"/>
      <c r="OSH32" s="73"/>
      <c r="OSI32" s="73"/>
      <c r="OSJ32" s="73"/>
      <c r="OSK32" s="73"/>
      <c r="OSL32" s="73"/>
      <c r="OSM32" s="73"/>
      <c r="OSN32" s="73"/>
      <c r="OSO32" s="73"/>
      <c r="OSP32" s="73"/>
      <c r="OSQ32" s="73"/>
      <c r="OSR32" s="73"/>
      <c r="OSS32" s="73"/>
      <c r="OST32" s="73"/>
      <c r="OSU32" s="73"/>
      <c r="OSV32" s="73"/>
      <c r="OSW32" s="73"/>
      <c r="OSX32" s="73"/>
      <c r="OSY32" s="73"/>
      <c r="OSZ32" s="73"/>
      <c r="OTA32" s="73"/>
      <c r="OTB32" s="73"/>
      <c r="OTC32" s="73"/>
      <c r="OTD32" s="73"/>
      <c r="OTE32" s="73"/>
      <c r="OTF32" s="73"/>
      <c r="OTG32" s="73"/>
      <c r="OTH32" s="73"/>
      <c r="OTI32" s="73"/>
      <c r="OTJ32" s="73"/>
      <c r="OTK32" s="73"/>
      <c r="OTL32" s="73"/>
      <c r="OTM32" s="73"/>
      <c r="OTN32" s="73"/>
      <c r="OTO32" s="73"/>
      <c r="OTP32" s="73"/>
      <c r="OTQ32" s="73"/>
      <c r="OTR32" s="73"/>
      <c r="OTS32" s="73"/>
      <c r="OTT32" s="73"/>
      <c r="OTU32" s="73"/>
      <c r="OTV32" s="73"/>
      <c r="OTW32" s="73"/>
      <c r="OTX32" s="73"/>
      <c r="OTY32" s="73"/>
      <c r="OTZ32" s="73"/>
      <c r="OUA32" s="73"/>
      <c r="OUB32" s="73"/>
      <c r="OUC32" s="73"/>
      <c r="OUD32" s="73"/>
      <c r="OUE32" s="73"/>
      <c r="OUF32" s="73"/>
      <c r="OUG32" s="73"/>
      <c r="OUH32" s="73"/>
      <c r="OUI32" s="73"/>
      <c r="OUJ32" s="73"/>
      <c r="OUK32" s="73"/>
      <c r="OUL32" s="73"/>
      <c r="OUM32" s="73"/>
      <c r="OUN32" s="73"/>
      <c r="OUO32" s="73"/>
      <c r="OUP32" s="73"/>
      <c r="OUQ32" s="73"/>
      <c r="OUR32" s="73"/>
      <c r="OUS32" s="73"/>
      <c r="OUT32" s="73"/>
      <c r="OUU32" s="73"/>
      <c r="OUV32" s="73"/>
      <c r="OUW32" s="73"/>
      <c r="OUX32" s="73"/>
      <c r="OUY32" s="73"/>
      <c r="OUZ32" s="73"/>
      <c r="OVA32" s="73"/>
      <c r="OVB32" s="73"/>
      <c r="OVC32" s="73"/>
      <c r="OVD32" s="73"/>
      <c r="OVE32" s="73"/>
      <c r="OVF32" s="73"/>
      <c r="OVG32" s="73"/>
      <c r="OVH32" s="73"/>
      <c r="OVI32" s="73"/>
      <c r="OVJ32" s="73"/>
      <c r="OVK32" s="73"/>
      <c r="OVL32" s="73"/>
      <c r="OVM32" s="73"/>
      <c r="OVN32" s="73"/>
      <c r="OVO32" s="73"/>
      <c r="OVP32" s="73"/>
      <c r="OVQ32" s="73"/>
      <c r="OVR32" s="73"/>
      <c r="OVS32" s="73"/>
      <c r="OVT32" s="73"/>
      <c r="OVU32" s="73"/>
      <c r="OVV32" s="73"/>
      <c r="OVW32" s="73"/>
      <c r="OVX32" s="73"/>
      <c r="OVY32" s="73"/>
      <c r="OVZ32" s="73"/>
      <c r="OWA32" s="73"/>
      <c r="OWB32" s="73"/>
      <c r="OWC32" s="73"/>
      <c r="OWD32" s="73"/>
      <c r="OWE32" s="73"/>
      <c r="OWF32" s="73"/>
      <c r="OWG32" s="73"/>
      <c r="OWH32" s="73"/>
      <c r="OWI32" s="73"/>
      <c r="OWJ32" s="73"/>
      <c r="OWK32" s="73"/>
      <c r="OWL32" s="73"/>
      <c r="OWM32" s="73"/>
      <c r="OWN32" s="73"/>
      <c r="OWO32" s="73"/>
      <c r="OWP32" s="73"/>
      <c r="OWQ32" s="73"/>
      <c r="OWR32" s="73"/>
      <c r="OWS32" s="73"/>
      <c r="OWT32" s="73"/>
      <c r="OWU32" s="73"/>
      <c r="OWV32" s="73"/>
      <c r="OWW32" s="73"/>
      <c r="OWX32" s="73"/>
      <c r="OWY32" s="73"/>
      <c r="OWZ32" s="73"/>
      <c r="OXA32" s="73"/>
      <c r="OXB32" s="73"/>
      <c r="OXC32" s="73"/>
      <c r="OXD32" s="73"/>
      <c r="OXE32" s="73"/>
      <c r="OXF32" s="73"/>
      <c r="OXG32" s="73"/>
      <c r="OXH32" s="73"/>
      <c r="OXI32" s="73"/>
      <c r="OXJ32" s="73"/>
      <c r="OXK32" s="73"/>
      <c r="OXL32" s="73"/>
      <c r="OXM32" s="73"/>
      <c r="OXN32" s="73"/>
      <c r="OXO32" s="73"/>
      <c r="OXP32" s="73"/>
      <c r="OXQ32" s="73"/>
      <c r="OXR32" s="73"/>
      <c r="OXS32" s="73"/>
      <c r="OXT32" s="73"/>
      <c r="OXU32" s="73"/>
      <c r="OXV32" s="73"/>
      <c r="OXW32" s="73"/>
      <c r="OXX32" s="73"/>
      <c r="OXY32" s="73"/>
      <c r="OXZ32" s="73"/>
      <c r="OYA32" s="73"/>
      <c r="OYB32" s="73"/>
      <c r="OYC32" s="73"/>
      <c r="OYD32" s="73"/>
      <c r="OYE32" s="73"/>
      <c r="OYF32" s="73"/>
      <c r="OYG32" s="73"/>
      <c r="OYH32" s="73"/>
      <c r="OYI32" s="73"/>
      <c r="OYJ32" s="73"/>
      <c r="OYK32" s="73"/>
      <c r="OYL32" s="73"/>
      <c r="OYM32" s="73"/>
      <c r="OYN32" s="73"/>
      <c r="OYO32" s="73"/>
      <c r="OYP32" s="73"/>
      <c r="OYQ32" s="73"/>
      <c r="OYR32" s="73"/>
      <c r="OYS32" s="73"/>
      <c r="OYT32" s="73"/>
      <c r="OYU32" s="73"/>
      <c r="OYV32" s="73"/>
      <c r="OYW32" s="73"/>
      <c r="OYX32" s="73"/>
      <c r="OYY32" s="73"/>
      <c r="OYZ32" s="73"/>
      <c r="OZA32" s="73"/>
      <c r="OZB32" s="73"/>
      <c r="OZC32" s="73"/>
      <c r="OZD32" s="73"/>
      <c r="OZE32" s="73"/>
      <c r="OZF32" s="73"/>
      <c r="OZG32" s="73"/>
      <c r="OZH32" s="73"/>
      <c r="OZI32" s="73"/>
      <c r="OZJ32" s="73"/>
      <c r="OZK32" s="73"/>
      <c r="OZL32" s="73"/>
      <c r="OZM32" s="73"/>
      <c r="OZN32" s="73"/>
      <c r="OZO32" s="73"/>
      <c r="OZP32" s="73"/>
      <c r="OZQ32" s="73"/>
      <c r="OZR32" s="73"/>
      <c r="OZS32" s="73"/>
      <c r="OZT32" s="73"/>
      <c r="OZU32" s="73"/>
      <c r="OZV32" s="73"/>
      <c r="OZW32" s="73"/>
      <c r="OZX32" s="73"/>
      <c r="OZY32" s="73"/>
      <c r="OZZ32" s="73"/>
      <c r="PAA32" s="73"/>
      <c r="PAB32" s="73"/>
      <c r="PAC32" s="73"/>
      <c r="PAD32" s="73"/>
      <c r="PAE32" s="73"/>
      <c r="PAF32" s="73"/>
      <c r="PAG32" s="73"/>
      <c r="PAH32" s="73"/>
      <c r="PAI32" s="73"/>
      <c r="PAJ32" s="73"/>
      <c r="PAK32" s="73"/>
      <c r="PAL32" s="73"/>
      <c r="PAM32" s="73"/>
      <c r="PAN32" s="73"/>
      <c r="PAO32" s="73"/>
      <c r="PAP32" s="73"/>
      <c r="PAQ32" s="73"/>
      <c r="PAR32" s="73"/>
      <c r="PAS32" s="73"/>
      <c r="PAT32" s="73"/>
      <c r="PAU32" s="73"/>
      <c r="PAV32" s="73"/>
      <c r="PAW32" s="73"/>
      <c r="PAX32" s="73"/>
      <c r="PAY32" s="73"/>
      <c r="PAZ32" s="73"/>
      <c r="PBA32" s="73"/>
      <c r="PBB32" s="73"/>
      <c r="PBC32" s="73"/>
      <c r="PBD32" s="73"/>
      <c r="PBE32" s="73"/>
      <c r="PBF32" s="73"/>
      <c r="PBG32" s="73"/>
      <c r="PBH32" s="73"/>
      <c r="PBI32" s="73"/>
      <c r="PBJ32" s="73"/>
      <c r="PBK32" s="73"/>
      <c r="PBL32" s="73"/>
      <c r="PBM32" s="73"/>
      <c r="PBN32" s="73"/>
      <c r="PBO32" s="73"/>
      <c r="PBP32" s="73"/>
      <c r="PBQ32" s="73"/>
      <c r="PBR32" s="73"/>
      <c r="PBS32" s="73"/>
      <c r="PBT32" s="73"/>
      <c r="PBU32" s="73"/>
      <c r="PBV32" s="73"/>
      <c r="PBW32" s="73"/>
      <c r="PBX32" s="73"/>
      <c r="PBY32" s="73"/>
      <c r="PBZ32" s="73"/>
      <c r="PCA32" s="73"/>
      <c r="PCB32" s="73"/>
      <c r="PCC32" s="73"/>
      <c r="PCD32" s="73"/>
      <c r="PCE32" s="73"/>
      <c r="PCF32" s="73"/>
      <c r="PCG32" s="73"/>
      <c r="PCH32" s="73"/>
      <c r="PCI32" s="73"/>
      <c r="PCJ32" s="73"/>
      <c r="PCK32" s="73"/>
      <c r="PCL32" s="73"/>
      <c r="PCM32" s="73"/>
      <c r="PCN32" s="73"/>
      <c r="PCO32" s="73"/>
      <c r="PCP32" s="73"/>
      <c r="PCQ32" s="73"/>
      <c r="PCR32" s="73"/>
      <c r="PCS32" s="73"/>
      <c r="PCT32" s="73"/>
      <c r="PCU32" s="73"/>
      <c r="PCV32" s="73"/>
      <c r="PCW32" s="73"/>
      <c r="PCX32" s="73"/>
      <c r="PCY32" s="73"/>
      <c r="PCZ32" s="73"/>
      <c r="PDA32" s="73"/>
      <c r="PDB32" s="73"/>
      <c r="PDC32" s="73"/>
      <c r="PDD32" s="73"/>
      <c r="PDE32" s="73"/>
      <c r="PDF32" s="73"/>
      <c r="PDG32" s="73"/>
      <c r="PDH32" s="73"/>
      <c r="PDI32" s="73"/>
      <c r="PDJ32" s="73"/>
      <c r="PDK32" s="73"/>
      <c r="PDL32" s="73"/>
      <c r="PDM32" s="73"/>
      <c r="PDN32" s="73"/>
      <c r="PDO32" s="73"/>
      <c r="PDP32" s="73"/>
      <c r="PDQ32" s="73"/>
      <c r="PDR32" s="73"/>
      <c r="PDS32" s="73"/>
      <c r="PDT32" s="73"/>
      <c r="PDU32" s="73"/>
      <c r="PDV32" s="73"/>
      <c r="PDW32" s="73"/>
      <c r="PDX32" s="73"/>
      <c r="PDY32" s="73"/>
      <c r="PDZ32" s="73"/>
      <c r="PEA32" s="73"/>
      <c r="PEB32" s="73"/>
      <c r="PEC32" s="73"/>
      <c r="PED32" s="73"/>
      <c r="PEE32" s="73"/>
      <c r="PEF32" s="73"/>
      <c r="PEG32" s="73"/>
      <c r="PEH32" s="73"/>
      <c r="PEI32" s="73"/>
      <c r="PEJ32" s="73"/>
      <c r="PEK32" s="73"/>
      <c r="PEL32" s="73"/>
      <c r="PEM32" s="73"/>
      <c r="PEN32" s="73"/>
      <c r="PEO32" s="73"/>
      <c r="PEP32" s="73"/>
      <c r="PEQ32" s="73"/>
      <c r="PER32" s="73"/>
      <c r="PES32" s="73"/>
      <c r="PET32" s="73"/>
      <c r="PEU32" s="73"/>
      <c r="PEV32" s="73"/>
      <c r="PEW32" s="73"/>
      <c r="PEX32" s="73"/>
      <c r="PEY32" s="73"/>
      <c r="PEZ32" s="73"/>
      <c r="PFA32" s="73"/>
      <c r="PFB32" s="73"/>
      <c r="PFC32" s="73"/>
      <c r="PFD32" s="73"/>
      <c r="PFE32" s="73"/>
      <c r="PFF32" s="73"/>
      <c r="PFG32" s="73"/>
      <c r="PFH32" s="73"/>
      <c r="PFI32" s="73"/>
      <c r="PFJ32" s="73"/>
      <c r="PFK32" s="73"/>
      <c r="PFL32" s="73"/>
      <c r="PFM32" s="73"/>
      <c r="PFN32" s="73"/>
      <c r="PFO32" s="73"/>
      <c r="PFP32" s="73"/>
      <c r="PFQ32" s="73"/>
      <c r="PFR32" s="73"/>
      <c r="PFS32" s="73"/>
      <c r="PFT32" s="73"/>
      <c r="PFU32" s="73"/>
      <c r="PFV32" s="73"/>
      <c r="PFW32" s="73"/>
      <c r="PFX32" s="73"/>
      <c r="PFY32" s="73"/>
      <c r="PFZ32" s="73"/>
      <c r="PGA32" s="73"/>
      <c r="PGB32" s="73"/>
      <c r="PGC32" s="73"/>
      <c r="PGD32" s="73"/>
      <c r="PGE32" s="73"/>
      <c r="PGF32" s="73"/>
      <c r="PGG32" s="73"/>
      <c r="PGH32" s="73"/>
      <c r="PGI32" s="73"/>
      <c r="PGJ32" s="73"/>
      <c r="PGK32" s="73"/>
      <c r="PGL32" s="73"/>
      <c r="PGM32" s="73"/>
      <c r="PGN32" s="73"/>
      <c r="PGO32" s="73"/>
      <c r="PGP32" s="73"/>
      <c r="PGQ32" s="73"/>
      <c r="PGR32" s="73"/>
      <c r="PGS32" s="73"/>
      <c r="PGT32" s="73"/>
      <c r="PGU32" s="73"/>
      <c r="PGV32" s="73"/>
      <c r="PGW32" s="73"/>
      <c r="PGX32" s="73"/>
      <c r="PGY32" s="73"/>
      <c r="PGZ32" s="73"/>
      <c r="PHA32" s="73"/>
      <c r="PHB32" s="73"/>
      <c r="PHC32" s="73"/>
      <c r="PHD32" s="73"/>
      <c r="PHE32" s="73"/>
      <c r="PHF32" s="73"/>
      <c r="PHG32" s="73"/>
      <c r="PHH32" s="73"/>
      <c r="PHI32" s="73"/>
      <c r="PHJ32" s="73"/>
      <c r="PHK32" s="73"/>
      <c r="PHL32" s="73"/>
      <c r="PHM32" s="73"/>
      <c r="PHN32" s="73"/>
      <c r="PHO32" s="73"/>
      <c r="PHP32" s="73"/>
      <c r="PHQ32" s="73"/>
      <c r="PHR32" s="73"/>
      <c r="PHS32" s="73"/>
      <c r="PHT32" s="73"/>
      <c r="PHU32" s="73"/>
      <c r="PHV32" s="73"/>
      <c r="PHW32" s="73"/>
      <c r="PHX32" s="73"/>
      <c r="PHY32" s="73"/>
      <c r="PHZ32" s="73"/>
      <c r="PIA32" s="73"/>
      <c r="PIB32" s="73"/>
      <c r="PIC32" s="73"/>
      <c r="PID32" s="73"/>
      <c r="PIE32" s="73"/>
      <c r="PIF32" s="73"/>
      <c r="PIG32" s="73"/>
      <c r="PIH32" s="73"/>
      <c r="PII32" s="73"/>
      <c r="PIJ32" s="73"/>
      <c r="PIK32" s="73"/>
      <c r="PIL32" s="73"/>
      <c r="PIM32" s="73"/>
      <c r="PIN32" s="73"/>
      <c r="PIO32" s="73"/>
      <c r="PIP32" s="73"/>
      <c r="PIQ32" s="73"/>
      <c r="PIR32" s="73"/>
      <c r="PIS32" s="73"/>
      <c r="PIT32" s="73"/>
      <c r="PIU32" s="73"/>
      <c r="PIV32" s="73"/>
      <c r="PIW32" s="73"/>
      <c r="PIX32" s="73"/>
      <c r="PIY32" s="73"/>
      <c r="PIZ32" s="73"/>
      <c r="PJA32" s="73"/>
      <c r="PJB32" s="73"/>
      <c r="PJC32" s="73"/>
      <c r="PJD32" s="73"/>
      <c r="PJE32" s="73"/>
      <c r="PJF32" s="73"/>
      <c r="PJG32" s="73"/>
      <c r="PJH32" s="73"/>
      <c r="PJI32" s="73"/>
      <c r="PJJ32" s="73"/>
      <c r="PJK32" s="73"/>
      <c r="PJL32" s="73"/>
      <c r="PJM32" s="73"/>
      <c r="PJN32" s="73"/>
      <c r="PJO32" s="73"/>
      <c r="PJP32" s="73"/>
      <c r="PJQ32" s="73"/>
      <c r="PJR32" s="73"/>
      <c r="PJS32" s="73"/>
      <c r="PJT32" s="73"/>
      <c r="PJU32" s="73"/>
      <c r="PJV32" s="73"/>
      <c r="PJW32" s="73"/>
      <c r="PJX32" s="73"/>
      <c r="PJY32" s="73"/>
      <c r="PJZ32" s="73"/>
      <c r="PKA32" s="73"/>
      <c r="PKB32" s="73"/>
      <c r="PKC32" s="73"/>
      <c r="PKD32" s="73"/>
      <c r="PKE32" s="73"/>
      <c r="PKF32" s="73"/>
      <c r="PKG32" s="73"/>
      <c r="PKH32" s="73"/>
      <c r="PKI32" s="73"/>
      <c r="PKJ32" s="73"/>
      <c r="PKK32" s="73"/>
      <c r="PKL32" s="73"/>
      <c r="PKM32" s="73"/>
      <c r="PKN32" s="73"/>
      <c r="PKO32" s="73"/>
      <c r="PKP32" s="73"/>
      <c r="PKQ32" s="73"/>
      <c r="PKR32" s="73"/>
      <c r="PKS32" s="73"/>
      <c r="PKT32" s="73"/>
      <c r="PKU32" s="73"/>
      <c r="PKV32" s="73"/>
      <c r="PKW32" s="73"/>
      <c r="PKX32" s="73"/>
      <c r="PKY32" s="73"/>
      <c r="PKZ32" s="73"/>
      <c r="PLA32" s="73"/>
      <c r="PLB32" s="73"/>
      <c r="PLC32" s="73"/>
      <c r="PLD32" s="73"/>
      <c r="PLE32" s="73"/>
      <c r="PLF32" s="73"/>
      <c r="PLG32" s="73"/>
      <c r="PLH32" s="73"/>
      <c r="PLI32" s="73"/>
      <c r="PLJ32" s="73"/>
      <c r="PLK32" s="73"/>
      <c r="PLL32" s="73"/>
      <c r="PLM32" s="73"/>
      <c r="PLN32" s="73"/>
      <c r="PLO32" s="73"/>
      <c r="PLP32" s="73"/>
      <c r="PLQ32" s="73"/>
      <c r="PLR32" s="73"/>
      <c r="PLS32" s="73"/>
      <c r="PLT32" s="73"/>
      <c r="PLU32" s="73"/>
      <c r="PLV32" s="73"/>
      <c r="PLW32" s="73"/>
      <c r="PLX32" s="73"/>
      <c r="PLY32" s="73"/>
      <c r="PLZ32" s="73"/>
      <c r="PMA32" s="73"/>
      <c r="PMB32" s="73"/>
      <c r="PMC32" s="73"/>
      <c r="PMD32" s="73"/>
      <c r="PME32" s="73"/>
      <c r="PMF32" s="73"/>
      <c r="PMG32" s="73"/>
      <c r="PMH32" s="73"/>
      <c r="PMI32" s="73"/>
      <c r="PMJ32" s="73"/>
      <c r="PMK32" s="73"/>
      <c r="PML32" s="73"/>
      <c r="PMM32" s="73"/>
      <c r="PMN32" s="73"/>
      <c r="PMO32" s="73"/>
      <c r="PMP32" s="73"/>
      <c r="PMQ32" s="73"/>
      <c r="PMR32" s="73"/>
      <c r="PMS32" s="73"/>
      <c r="PMT32" s="73"/>
      <c r="PMU32" s="73"/>
      <c r="PMV32" s="73"/>
      <c r="PMW32" s="73"/>
      <c r="PMX32" s="73"/>
      <c r="PMY32" s="73"/>
      <c r="PMZ32" s="73"/>
      <c r="PNA32" s="73"/>
      <c r="PNB32" s="73"/>
      <c r="PNC32" s="73"/>
      <c r="PND32" s="73"/>
      <c r="PNE32" s="73"/>
      <c r="PNF32" s="73"/>
      <c r="PNG32" s="73"/>
      <c r="PNH32" s="73"/>
      <c r="PNI32" s="73"/>
      <c r="PNJ32" s="73"/>
      <c r="PNK32" s="73"/>
      <c r="PNL32" s="73"/>
      <c r="PNM32" s="73"/>
      <c r="PNN32" s="73"/>
      <c r="PNO32" s="73"/>
      <c r="PNP32" s="73"/>
      <c r="PNQ32" s="73"/>
      <c r="PNR32" s="73"/>
      <c r="PNS32" s="73"/>
      <c r="PNT32" s="73"/>
      <c r="PNU32" s="73"/>
      <c r="PNV32" s="73"/>
      <c r="PNW32" s="73"/>
      <c r="PNX32" s="73"/>
      <c r="PNY32" s="73"/>
      <c r="PNZ32" s="73"/>
      <c r="POA32" s="73"/>
      <c r="POB32" s="73"/>
      <c r="POC32" s="73"/>
      <c r="POD32" s="73"/>
      <c r="POE32" s="73"/>
      <c r="POF32" s="73"/>
      <c r="POG32" s="73"/>
      <c r="POH32" s="73"/>
      <c r="POI32" s="73"/>
      <c r="POJ32" s="73"/>
      <c r="POK32" s="73"/>
      <c r="POL32" s="73"/>
      <c r="POM32" s="73"/>
      <c r="PON32" s="73"/>
      <c r="POO32" s="73"/>
      <c r="POP32" s="73"/>
      <c r="POQ32" s="73"/>
      <c r="POR32" s="73"/>
      <c r="POS32" s="73"/>
      <c r="POT32" s="73"/>
      <c r="POU32" s="73"/>
      <c r="POV32" s="73"/>
      <c r="POW32" s="73"/>
      <c r="POX32" s="73"/>
      <c r="POY32" s="73"/>
      <c r="POZ32" s="73"/>
      <c r="PPA32" s="73"/>
      <c r="PPB32" s="73"/>
      <c r="PPC32" s="73"/>
      <c r="PPD32" s="73"/>
      <c r="PPE32" s="73"/>
      <c r="PPF32" s="73"/>
      <c r="PPG32" s="73"/>
      <c r="PPH32" s="73"/>
      <c r="PPI32" s="73"/>
      <c r="PPJ32" s="73"/>
      <c r="PPK32" s="73"/>
      <c r="PPL32" s="73"/>
      <c r="PPM32" s="73"/>
      <c r="PPN32" s="73"/>
      <c r="PPO32" s="73"/>
      <c r="PPP32" s="73"/>
      <c r="PPQ32" s="73"/>
      <c r="PPR32" s="73"/>
      <c r="PPS32" s="73"/>
      <c r="PPT32" s="73"/>
      <c r="PPU32" s="73"/>
      <c r="PPV32" s="73"/>
      <c r="PPW32" s="73"/>
      <c r="PPX32" s="73"/>
      <c r="PPY32" s="73"/>
      <c r="PPZ32" s="73"/>
      <c r="PQA32" s="73"/>
      <c r="PQB32" s="73"/>
      <c r="PQC32" s="73"/>
      <c r="PQD32" s="73"/>
      <c r="PQE32" s="73"/>
      <c r="PQF32" s="73"/>
      <c r="PQG32" s="73"/>
      <c r="PQH32" s="73"/>
      <c r="PQI32" s="73"/>
      <c r="PQJ32" s="73"/>
      <c r="PQK32" s="73"/>
      <c r="PQL32" s="73"/>
      <c r="PQM32" s="73"/>
      <c r="PQN32" s="73"/>
      <c r="PQO32" s="73"/>
      <c r="PQP32" s="73"/>
      <c r="PQQ32" s="73"/>
      <c r="PQR32" s="73"/>
      <c r="PQS32" s="73"/>
      <c r="PQT32" s="73"/>
      <c r="PQU32" s="73"/>
      <c r="PQV32" s="73"/>
      <c r="PQW32" s="73"/>
      <c r="PQX32" s="73"/>
      <c r="PQY32" s="73"/>
      <c r="PQZ32" s="73"/>
      <c r="PRA32" s="73"/>
      <c r="PRB32" s="73"/>
      <c r="PRC32" s="73"/>
      <c r="PRD32" s="73"/>
      <c r="PRE32" s="73"/>
      <c r="PRF32" s="73"/>
      <c r="PRG32" s="73"/>
      <c r="PRH32" s="73"/>
      <c r="PRI32" s="73"/>
      <c r="PRJ32" s="73"/>
      <c r="PRK32" s="73"/>
      <c r="PRL32" s="73"/>
      <c r="PRM32" s="73"/>
      <c r="PRN32" s="73"/>
      <c r="PRO32" s="73"/>
      <c r="PRP32" s="73"/>
      <c r="PRQ32" s="73"/>
      <c r="PRR32" s="73"/>
      <c r="PRS32" s="73"/>
      <c r="PRT32" s="73"/>
      <c r="PRU32" s="73"/>
      <c r="PRV32" s="73"/>
      <c r="PRW32" s="73"/>
      <c r="PRX32" s="73"/>
      <c r="PRY32" s="73"/>
      <c r="PRZ32" s="73"/>
      <c r="PSA32" s="73"/>
      <c r="PSB32" s="73"/>
      <c r="PSC32" s="73"/>
      <c r="PSD32" s="73"/>
      <c r="PSE32" s="73"/>
      <c r="PSF32" s="73"/>
      <c r="PSG32" s="73"/>
      <c r="PSH32" s="73"/>
      <c r="PSI32" s="73"/>
      <c r="PSJ32" s="73"/>
      <c r="PSK32" s="73"/>
      <c r="PSL32" s="73"/>
      <c r="PSM32" s="73"/>
      <c r="PSN32" s="73"/>
      <c r="PSO32" s="73"/>
      <c r="PSP32" s="73"/>
      <c r="PSQ32" s="73"/>
      <c r="PSR32" s="73"/>
      <c r="PSS32" s="73"/>
      <c r="PST32" s="73"/>
      <c r="PSU32" s="73"/>
      <c r="PSV32" s="73"/>
      <c r="PSW32" s="73"/>
      <c r="PSX32" s="73"/>
      <c r="PSY32" s="73"/>
      <c r="PSZ32" s="73"/>
      <c r="PTA32" s="73"/>
      <c r="PTB32" s="73"/>
      <c r="PTC32" s="73"/>
      <c r="PTD32" s="73"/>
      <c r="PTE32" s="73"/>
      <c r="PTF32" s="73"/>
      <c r="PTG32" s="73"/>
      <c r="PTH32" s="73"/>
      <c r="PTI32" s="73"/>
      <c r="PTJ32" s="73"/>
      <c r="PTK32" s="73"/>
      <c r="PTL32" s="73"/>
      <c r="PTM32" s="73"/>
      <c r="PTN32" s="73"/>
      <c r="PTO32" s="73"/>
      <c r="PTP32" s="73"/>
      <c r="PTQ32" s="73"/>
      <c r="PTR32" s="73"/>
      <c r="PTS32" s="73"/>
      <c r="PTT32" s="73"/>
      <c r="PTU32" s="73"/>
      <c r="PTV32" s="73"/>
      <c r="PTW32" s="73"/>
      <c r="PTX32" s="73"/>
      <c r="PTY32" s="73"/>
      <c r="PTZ32" s="73"/>
      <c r="PUA32" s="73"/>
      <c r="PUB32" s="73"/>
      <c r="PUC32" s="73"/>
      <c r="PUD32" s="73"/>
      <c r="PUE32" s="73"/>
      <c r="PUF32" s="73"/>
      <c r="PUG32" s="73"/>
      <c r="PUH32" s="73"/>
      <c r="PUI32" s="73"/>
      <c r="PUJ32" s="73"/>
      <c r="PUK32" s="73"/>
      <c r="PUL32" s="73"/>
      <c r="PUM32" s="73"/>
      <c r="PUN32" s="73"/>
      <c r="PUO32" s="73"/>
      <c r="PUP32" s="73"/>
      <c r="PUQ32" s="73"/>
      <c r="PUR32" s="73"/>
      <c r="PUS32" s="73"/>
      <c r="PUT32" s="73"/>
      <c r="PUU32" s="73"/>
      <c r="PUV32" s="73"/>
      <c r="PUW32" s="73"/>
      <c r="PUX32" s="73"/>
      <c r="PUY32" s="73"/>
      <c r="PUZ32" s="73"/>
      <c r="PVA32" s="73"/>
      <c r="PVB32" s="73"/>
      <c r="PVC32" s="73"/>
      <c r="PVD32" s="73"/>
      <c r="PVE32" s="73"/>
      <c r="PVF32" s="73"/>
      <c r="PVG32" s="73"/>
      <c r="PVH32" s="73"/>
      <c r="PVI32" s="73"/>
      <c r="PVJ32" s="73"/>
      <c r="PVK32" s="73"/>
      <c r="PVL32" s="73"/>
      <c r="PVM32" s="73"/>
      <c r="PVN32" s="73"/>
      <c r="PVO32" s="73"/>
      <c r="PVP32" s="73"/>
      <c r="PVQ32" s="73"/>
      <c r="PVR32" s="73"/>
      <c r="PVS32" s="73"/>
      <c r="PVT32" s="73"/>
      <c r="PVU32" s="73"/>
      <c r="PVV32" s="73"/>
      <c r="PVW32" s="73"/>
      <c r="PVX32" s="73"/>
      <c r="PVY32" s="73"/>
      <c r="PVZ32" s="73"/>
      <c r="PWA32" s="73"/>
      <c r="PWB32" s="73"/>
      <c r="PWC32" s="73"/>
      <c r="PWD32" s="73"/>
      <c r="PWE32" s="73"/>
      <c r="PWF32" s="73"/>
      <c r="PWG32" s="73"/>
      <c r="PWH32" s="73"/>
      <c r="PWI32" s="73"/>
      <c r="PWJ32" s="73"/>
      <c r="PWK32" s="73"/>
      <c r="PWL32" s="73"/>
      <c r="PWM32" s="73"/>
      <c r="PWN32" s="73"/>
      <c r="PWO32" s="73"/>
      <c r="PWP32" s="73"/>
      <c r="PWQ32" s="73"/>
      <c r="PWR32" s="73"/>
      <c r="PWS32" s="73"/>
      <c r="PWT32" s="73"/>
      <c r="PWU32" s="73"/>
      <c r="PWV32" s="73"/>
      <c r="PWW32" s="73"/>
      <c r="PWX32" s="73"/>
      <c r="PWY32" s="73"/>
      <c r="PWZ32" s="73"/>
      <c r="PXA32" s="73"/>
      <c r="PXB32" s="73"/>
      <c r="PXC32" s="73"/>
      <c r="PXD32" s="73"/>
      <c r="PXE32" s="73"/>
      <c r="PXF32" s="73"/>
      <c r="PXG32" s="73"/>
      <c r="PXH32" s="73"/>
      <c r="PXI32" s="73"/>
      <c r="PXJ32" s="73"/>
      <c r="PXK32" s="73"/>
      <c r="PXL32" s="73"/>
      <c r="PXM32" s="73"/>
      <c r="PXN32" s="73"/>
      <c r="PXO32" s="73"/>
      <c r="PXP32" s="73"/>
      <c r="PXQ32" s="73"/>
      <c r="PXR32" s="73"/>
      <c r="PXS32" s="73"/>
      <c r="PXT32" s="73"/>
      <c r="PXU32" s="73"/>
      <c r="PXV32" s="73"/>
      <c r="PXW32" s="73"/>
      <c r="PXX32" s="73"/>
      <c r="PXY32" s="73"/>
      <c r="PXZ32" s="73"/>
      <c r="PYA32" s="73"/>
      <c r="PYB32" s="73"/>
      <c r="PYC32" s="73"/>
      <c r="PYD32" s="73"/>
      <c r="PYE32" s="73"/>
      <c r="PYF32" s="73"/>
      <c r="PYG32" s="73"/>
      <c r="PYH32" s="73"/>
      <c r="PYI32" s="73"/>
      <c r="PYJ32" s="73"/>
      <c r="PYK32" s="73"/>
      <c r="PYL32" s="73"/>
      <c r="PYM32" s="73"/>
      <c r="PYN32" s="73"/>
      <c r="PYO32" s="73"/>
      <c r="PYP32" s="73"/>
      <c r="PYQ32" s="73"/>
      <c r="PYR32" s="73"/>
      <c r="PYS32" s="73"/>
      <c r="PYT32" s="73"/>
      <c r="PYU32" s="73"/>
      <c r="PYV32" s="73"/>
      <c r="PYW32" s="73"/>
      <c r="PYX32" s="73"/>
      <c r="PYY32" s="73"/>
      <c r="PYZ32" s="73"/>
      <c r="PZA32" s="73"/>
      <c r="PZB32" s="73"/>
      <c r="PZC32" s="73"/>
      <c r="PZD32" s="73"/>
      <c r="PZE32" s="73"/>
      <c r="PZF32" s="73"/>
      <c r="PZG32" s="73"/>
      <c r="PZH32" s="73"/>
      <c r="PZI32" s="73"/>
      <c r="PZJ32" s="73"/>
      <c r="PZK32" s="73"/>
      <c r="PZL32" s="73"/>
      <c r="PZM32" s="73"/>
      <c r="PZN32" s="73"/>
      <c r="PZO32" s="73"/>
      <c r="PZP32" s="73"/>
      <c r="PZQ32" s="73"/>
      <c r="PZR32" s="73"/>
      <c r="PZS32" s="73"/>
      <c r="PZT32" s="73"/>
      <c r="PZU32" s="73"/>
      <c r="PZV32" s="73"/>
      <c r="PZW32" s="73"/>
      <c r="PZX32" s="73"/>
      <c r="PZY32" s="73"/>
      <c r="PZZ32" s="73"/>
      <c r="QAA32" s="73"/>
      <c r="QAB32" s="73"/>
      <c r="QAC32" s="73"/>
      <c r="QAD32" s="73"/>
      <c r="QAE32" s="73"/>
      <c r="QAF32" s="73"/>
      <c r="QAG32" s="73"/>
      <c r="QAH32" s="73"/>
      <c r="QAI32" s="73"/>
      <c r="QAJ32" s="73"/>
      <c r="QAK32" s="73"/>
      <c r="QAL32" s="73"/>
      <c r="QAM32" s="73"/>
      <c r="QAN32" s="73"/>
      <c r="QAO32" s="73"/>
      <c r="QAP32" s="73"/>
      <c r="QAQ32" s="73"/>
      <c r="QAR32" s="73"/>
      <c r="QAS32" s="73"/>
      <c r="QAT32" s="73"/>
      <c r="QAU32" s="73"/>
      <c r="QAV32" s="73"/>
      <c r="QAW32" s="73"/>
      <c r="QAX32" s="73"/>
      <c r="QAY32" s="73"/>
      <c r="QAZ32" s="73"/>
      <c r="QBA32" s="73"/>
      <c r="QBB32" s="73"/>
      <c r="QBC32" s="73"/>
      <c r="QBD32" s="73"/>
      <c r="QBE32" s="73"/>
      <c r="QBF32" s="73"/>
      <c r="QBG32" s="73"/>
      <c r="QBH32" s="73"/>
      <c r="QBI32" s="73"/>
      <c r="QBJ32" s="73"/>
      <c r="QBK32" s="73"/>
      <c r="QBL32" s="73"/>
      <c r="QBM32" s="73"/>
      <c r="QBN32" s="73"/>
      <c r="QBO32" s="73"/>
      <c r="QBP32" s="73"/>
      <c r="QBQ32" s="73"/>
      <c r="QBR32" s="73"/>
      <c r="QBS32" s="73"/>
      <c r="QBT32" s="73"/>
      <c r="QBU32" s="73"/>
      <c r="QBV32" s="73"/>
      <c r="QBW32" s="73"/>
      <c r="QBX32" s="73"/>
      <c r="QBY32" s="73"/>
      <c r="QBZ32" s="73"/>
      <c r="QCA32" s="73"/>
      <c r="QCB32" s="73"/>
      <c r="QCC32" s="73"/>
      <c r="QCD32" s="73"/>
      <c r="QCE32" s="73"/>
      <c r="QCF32" s="73"/>
      <c r="QCG32" s="73"/>
      <c r="QCH32" s="73"/>
      <c r="QCI32" s="73"/>
      <c r="QCJ32" s="73"/>
      <c r="QCK32" s="73"/>
      <c r="QCL32" s="73"/>
      <c r="QCM32" s="73"/>
      <c r="QCN32" s="73"/>
      <c r="QCO32" s="73"/>
      <c r="QCP32" s="73"/>
      <c r="QCQ32" s="73"/>
      <c r="QCR32" s="73"/>
      <c r="QCS32" s="73"/>
      <c r="QCT32" s="73"/>
      <c r="QCU32" s="73"/>
      <c r="QCV32" s="73"/>
      <c r="QCW32" s="73"/>
      <c r="QCX32" s="73"/>
      <c r="QCY32" s="73"/>
      <c r="QCZ32" s="73"/>
      <c r="QDA32" s="73"/>
      <c r="QDB32" s="73"/>
      <c r="QDC32" s="73"/>
      <c r="QDD32" s="73"/>
      <c r="QDE32" s="73"/>
      <c r="QDF32" s="73"/>
      <c r="QDG32" s="73"/>
      <c r="QDH32" s="73"/>
      <c r="QDI32" s="73"/>
      <c r="QDJ32" s="73"/>
      <c r="QDK32" s="73"/>
      <c r="QDL32" s="73"/>
      <c r="QDM32" s="73"/>
      <c r="QDN32" s="73"/>
      <c r="QDO32" s="73"/>
      <c r="QDP32" s="73"/>
      <c r="QDQ32" s="73"/>
      <c r="QDR32" s="73"/>
      <c r="QDS32" s="73"/>
      <c r="QDT32" s="73"/>
      <c r="QDU32" s="73"/>
      <c r="QDV32" s="73"/>
      <c r="QDW32" s="73"/>
      <c r="QDX32" s="73"/>
      <c r="QDY32" s="73"/>
      <c r="QDZ32" s="73"/>
      <c r="QEA32" s="73"/>
      <c r="QEB32" s="73"/>
      <c r="QEC32" s="73"/>
      <c r="QED32" s="73"/>
      <c r="QEE32" s="73"/>
      <c r="QEF32" s="73"/>
      <c r="QEG32" s="73"/>
      <c r="QEH32" s="73"/>
      <c r="QEI32" s="73"/>
      <c r="QEJ32" s="73"/>
      <c r="QEK32" s="73"/>
      <c r="QEL32" s="73"/>
      <c r="QEM32" s="73"/>
      <c r="QEN32" s="73"/>
      <c r="QEO32" s="73"/>
      <c r="QEP32" s="73"/>
      <c r="QEQ32" s="73"/>
      <c r="QER32" s="73"/>
      <c r="QES32" s="73"/>
      <c r="QET32" s="73"/>
      <c r="QEU32" s="73"/>
      <c r="QEV32" s="73"/>
      <c r="QEW32" s="73"/>
      <c r="QEX32" s="73"/>
      <c r="QEY32" s="73"/>
      <c r="QEZ32" s="73"/>
      <c r="QFA32" s="73"/>
      <c r="QFB32" s="73"/>
      <c r="QFC32" s="73"/>
      <c r="QFD32" s="73"/>
      <c r="QFE32" s="73"/>
      <c r="QFF32" s="73"/>
      <c r="QFG32" s="73"/>
      <c r="QFH32" s="73"/>
      <c r="QFI32" s="73"/>
      <c r="QFJ32" s="73"/>
      <c r="QFK32" s="73"/>
      <c r="QFL32" s="73"/>
      <c r="QFM32" s="73"/>
      <c r="QFN32" s="73"/>
      <c r="QFO32" s="73"/>
      <c r="QFP32" s="73"/>
      <c r="QFQ32" s="73"/>
      <c r="QFR32" s="73"/>
      <c r="QFS32" s="73"/>
      <c r="QFT32" s="73"/>
      <c r="QFU32" s="73"/>
      <c r="QFV32" s="73"/>
      <c r="QFW32" s="73"/>
      <c r="QFX32" s="73"/>
      <c r="QFY32" s="73"/>
      <c r="QFZ32" s="73"/>
      <c r="QGA32" s="73"/>
      <c r="QGB32" s="73"/>
      <c r="QGC32" s="73"/>
      <c r="QGD32" s="73"/>
      <c r="QGE32" s="73"/>
      <c r="QGF32" s="73"/>
      <c r="QGG32" s="73"/>
      <c r="QGH32" s="73"/>
      <c r="QGI32" s="73"/>
      <c r="QGJ32" s="73"/>
      <c r="QGK32" s="73"/>
      <c r="QGL32" s="73"/>
      <c r="QGM32" s="73"/>
      <c r="QGN32" s="73"/>
      <c r="QGO32" s="73"/>
      <c r="QGP32" s="73"/>
      <c r="QGQ32" s="73"/>
      <c r="QGR32" s="73"/>
      <c r="QGS32" s="73"/>
      <c r="QGT32" s="73"/>
      <c r="QGU32" s="73"/>
      <c r="QGV32" s="73"/>
      <c r="QGW32" s="73"/>
      <c r="QGX32" s="73"/>
      <c r="QGY32" s="73"/>
      <c r="QGZ32" s="73"/>
      <c r="QHA32" s="73"/>
      <c r="QHB32" s="73"/>
      <c r="QHC32" s="73"/>
      <c r="QHD32" s="73"/>
      <c r="QHE32" s="73"/>
      <c r="QHF32" s="73"/>
      <c r="QHG32" s="73"/>
      <c r="QHH32" s="73"/>
      <c r="QHI32" s="73"/>
      <c r="QHJ32" s="73"/>
      <c r="QHK32" s="73"/>
      <c r="QHL32" s="73"/>
      <c r="QHM32" s="73"/>
      <c r="QHN32" s="73"/>
      <c r="QHO32" s="73"/>
      <c r="QHP32" s="73"/>
      <c r="QHQ32" s="73"/>
      <c r="QHR32" s="73"/>
      <c r="QHS32" s="73"/>
      <c r="QHT32" s="73"/>
      <c r="QHU32" s="73"/>
      <c r="QHV32" s="73"/>
      <c r="QHW32" s="73"/>
      <c r="QHX32" s="73"/>
      <c r="QHY32" s="73"/>
      <c r="QHZ32" s="73"/>
      <c r="QIA32" s="73"/>
      <c r="QIB32" s="73"/>
      <c r="QIC32" s="73"/>
      <c r="QID32" s="73"/>
      <c r="QIE32" s="73"/>
      <c r="QIF32" s="73"/>
      <c r="QIG32" s="73"/>
      <c r="QIH32" s="73"/>
      <c r="QII32" s="73"/>
      <c r="QIJ32" s="73"/>
      <c r="QIK32" s="73"/>
      <c r="QIL32" s="73"/>
      <c r="QIM32" s="73"/>
      <c r="QIN32" s="73"/>
      <c r="QIO32" s="73"/>
      <c r="QIP32" s="73"/>
      <c r="QIQ32" s="73"/>
      <c r="QIR32" s="73"/>
      <c r="QIS32" s="73"/>
      <c r="QIT32" s="73"/>
      <c r="QIU32" s="73"/>
      <c r="QIV32" s="73"/>
      <c r="QIW32" s="73"/>
      <c r="QIX32" s="73"/>
      <c r="QIY32" s="73"/>
      <c r="QIZ32" s="73"/>
      <c r="QJA32" s="73"/>
      <c r="QJB32" s="73"/>
      <c r="QJC32" s="73"/>
      <c r="QJD32" s="73"/>
      <c r="QJE32" s="73"/>
      <c r="QJF32" s="73"/>
      <c r="QJG32" s="73"/>
      <c r="QJH32" s="73"/>
      <c r="QJI32" s="73"/>
      <c r="QJJ32" s="73"/>
      <c r="QJK32" s="73"/>
      <c r="QJL32" s="73"/>
      <c r="QJM32" s="73"/>
      <c r="QJN32" s="73"/>
      <c r="QJO32" s="73"/>
      <c r="QJP32" s="73"/>
      <c r="QJQ32" s="73"/>
      <c r="QJR32" s="73"/>
      <c r="QJS32" s="73"/>
      <c r="QJT32" s="73"/>
      <c r="QJU32" s="73"/>
      <c r="QJV32" s="73"/>
      <c r="QJW32" s="73"/>
      <c r="QJX32" s="73"/>
      <c r="QJY32" s="73"/>
      <c r="QJZ32" s="73"/>
      <c r="QKA32" s="73"/>
      <c r="QKB32" s="73"/>
      <c r="QKC32" s="73"/>
      <c r="QKD32" s="73"/>
      <c r="QKE32" s="73"/>
      <c r="QKF32" s="73"/>
      <c r="QKG32" s="73"/>
      <c r="QKH32" s="73"/>
      <c r="QKI32" s="73"/>
      <c r="QKJ32" s="73"/>
      <c r="QKK32" s="73"/>
      <c r="QKL32" s="73"/>
      <c r="QKM32" s="73"/>
      <c r="QKN32" s="73"/>
      <c r="QKO32" s="73"/>
      <c r="QKP32" s="73"/>
      <c r="QKQ32" s="73"/>
      <c r="QKR32" s="73"/>
      <c r="QKS32" s="73"/>
      <c r="QKT32" s="73"/>
      <c r="QKU32" s="73"/>
      <c r="QKV32" s="73"/>
      <c r="QKW32" s="73"/>
      <c r="QKX32" s="73"/>
      <c r="QKY32" s="73"/>
      <c r="QKZ32" s="73"/>
      <c r="QLA32" s="73"/>
      <c r="QLB32" s="73"/>
      <c r="QLC32" s="73"/>
      <c r="QLD32" s="73"/>
      <c r="QLE32" s="73"/>
      <c r="QLF32" s="73"/>
      <c r="QLG32" s="73"/>
      <c r="QLH32" s="73"/>
      <c r="QLI32" s="73"/>
      <c r="QLJ32" s="73"/>
      <c r="QLK32" s="73"/>
      <c r="QLL32" s="73"/>
      <c r="QLM32" s="73"/>
      <c r="QLN32" s="73"/>
      <c r="QLO32" s="73"/>
      <c r="QLP32" s="73"/>
      <c r="QLQ32" s="73"/>
      <c r="QLR32" s="73"/>
      <c r="QLS32" s="73"/>
      <c r="QLT32" s="73"/>
      <c r="QLU32" s="73"/>
      <c r="QLV32" s="73"/>
      <c r="QLW32" s="73"/>
      <c r="QLX32" s="73"/>
      <c r="QLY32" s="73"/>
      <c r="QLZ32" s="73"/>
      <c r="QMA32" s="73"/>
      <c r="QMB32" s="73"/>
      <c r="QMC32" s="73"/>
      <c r="QMD32" s="73"/>
      <c r="QME32" s="73"/>
      <c r="QMF32" s="73"/>
      <c r="QMG32" s="73"/>
      <c r="QMH32" s="73"/>
      <c r="QMI32" s="73"/>
      <c r="QMJ32" s="73"/>
      <c r="QMK32" s="73"/>
      <c r="QML32" s="73"/>
      <c r="QMM32" s="73"/>
      <c r="QMN32" s="73"/>
      <c r="QMO32" s="73"/>
      <c r="QMP32" s="73"/>
      <c r="QMQ32" s="73"/>
      <c r="QMR32" s="73"/>
      <c r="QMS32" s="73"/>
      <c r="QMT32" s="73"/>
      <c r="QMU32" s="73"/>
      <c r="QMV32" s="73"/>
      <c r="QMW32" s="73"/>
      <c r="QMX32" s="73"/>
      <c r="QMY32" s="73"/>
      <c r="QMZ32" s="73"/>
      <c r="QNA32" s="73"/>
      <c r="QNB32" s="73"/>
      <c r="QNC32" s="73"/>
      <c r="QND32" s="73"/>
      <c r="QNE32" s="73"/>
      <c r="QNF32" s="73"/>
      <c r="QNG32" s="73"/>
      <c r="QNH32" s="73"/>
      <c r="QNI32" s="73"/>
      <c r="QNJ32" s="73"/>
      <c r="QNK32" s="73"/>
      <c r="QNL32" s="73"/>
      <c r="QNM32" s="73"/>
      <c r="QNN32" s="73"/>
      <c r="QNO32" s="73"/>
      <c r="QNP32" s="73"/>
      <c r="QNQ32" s="73"/>
      <c r="QNR32" s="73"/>
      <c r="QNS32" s="73"/>
      <c r="QNT32" s="73"/>
      <c r="QNU32" s="73"/>
      <c r="QNV32" s="73"/>
      <c r="QNW32" s="73"/>
      <c r="QNX32" s="73"/>
      <c r="QNY32" s="73"/>
      <c r="QNZ32" s="73"/>
      <c r="QOA32" s="73"/>
      <c r="QOB32" s="73"/>
      <c r="QOC32" s="73"/>
      <c r="QOD32" s="73"/>
      <c r="QOE32" s="73"/>
      <c r="QOF32" s="73"/>
      <c r="QOG32" s="73"/>
      <c r="QOH32" s="73"/>
      <c r="QOI32" s="73"/>
      <c r="QOJ32" s="73"/>
      <c r="QOK32" s="73"/>
      <c r="QOL32" s="73"/>
      <c r="QOM32" s="73"/>
      <c r="QON32" s="73"/>
      <c r="QOO32" s="73"/>
      <c r="QOP32" s="73"/>
      <c r="QOQ32" s="73"/>
      <c r="QOR32" s="73"/>
      <c r="QOS32" s="73"/>
      <c r="QOT32" s="73"/>
      <c r="QOU32" s="73"/>
      <c r="QOV32" s="73"/>
      <c r="QOW32" s="73"/>
      <c r="QOX32" s="73"/>
      <c r="QOY32" s="73"/>
      <c r="QOZ32" s="73"/>
      <c r="QPA32" s="73"/>
      <c r="QPB32" s="73"/>
      <c r="QPC32" s="73"/>
      <c r="QPD32" s="73"/>
      <c r="QPE32" s="73"/>
      <c r="QPF32" s="73"/>
      <c r="QPG32" s="73"/>
      <c r="QPH32" s="73"/>
      <c r="QPI32" s="73"/>
      <c r="QPJ32" s="73"/>
      <c r="QPK32" s="73"/>
      <c r="QPL32" s="73"/>
      <c r="QPM32" s="73"/>
      <c r="QPN32" s="73"/>
      <c r="QPO32" s="73"/>
      <c r="QPP32" s="73"/>
      <c r="QPQ32" s="73"/>
      <c r="QPR32" s="73"/>
      <c r="QPS32" s="73"/>
      <c r="QPT32" s="73"/>
      <c r="QPU32" s="73"/>
      <c r="QPV32" s="73"/>
      <c r="QPW32" s="73"/>
      <c r="QPX32" s="73"/>
      <c r="QPY32" s="73"/>
      <c r="QPZ32" s="73"/>
      <c r="QQA32" s="73"/>
      <c r="QQB32" s="73"/>
      <c r="QQC32" s="73"/>
      <c r="QQD32" s="73"/>
      <c r="QQE32" s="73"/>
      <c r="QQF32" s="73"/>
      <c r="QQG32" s="73"/>
      <c r="QQH32" s="73"/>
      <c r="QQI32" s="73"/>
      <c r="QQJ32" s="73"/>
      <c r="QQK32" s="73"/>
      <c r="QQL32" s="73"/>
      <c r="QQM32" s="73"/>
      <c r="QQN32" s="73"/>
      <c r="QQO32" s="73"/>
      <c r="QQP32" s="73"/>
      <c r="QQQ32" s="73"/>
      <c r="QQR32" s="73"/>
      <c r="QQS32" s="73"/>
      <c r="QQT32" s="73"/>
      <c r="QQU32" s="73"/>
      <c r="QQV32" s="73"/>
      <c r="QQW32" s="73"/>
      <c r="QQX32" s="73"/>
      <c r="QQY32" s="73"/>
      <c r="QQZ32" s="73"/>
      <c r="QRA32" s="73"/>
      <c r="QRB32" s="73"/>
      <c r="QRC32" s="73"/>
      <c r="QRD32" s="73"/>
      <c r="QRE32" s="73"/>
      <c r="QRF32" s="73"/>
      <c r="QRG32" s="73"/>
      <c r="QRH32" s="73"/>
      <c r="QRI32" s="73"/>
      <c r="QRJ32" s="73"/>
      <c r="QRK32" s="73"/>
      <c r="QRL32" s="73"/>
      <c r="QRM32" s="73"/>
      <c r="QRN32" s="73"/>
      <c r="QRO32" s="73"/>
      <c r="QRP32" s="73"/>
      <c r="QRQ32" s="73"/>
      <c r="QRR32" s="73"/>
      <c r="QRS32" s="73"/>
      <c r="QRT32" s="73"/>
      <c r="QRU32" s="73"/>
      <c r="QRV32" s="73"/>
      <c r="QRW32" s="73"/>
      <c r="QRX32" s="73"/>
      <c r="QRY32" s="73"/>
      <c r="QRZ32" s="73"/>
      <c r="QSA32" s="73"/>
      <c r="QSB32" s="73"/>
      <c r="QSC32" s="73"/>
      <c r="QSD32" s="73"/>
      <c r="QSE32" s="73"/>
      <c r="QSF32" s="73"/>
      <c r="QSG32" s="73"/>
      <c r="QSH32" s="73"/>
      <c r="QSI32" s="73"/>
      <c r="QSJ32" s="73"/>
      <c r="QSK32" s="73"/>
      <c r="QSL32" s="73"/>
      <c r="QSM32" s="73"/>
      <c r="QSN32" s="73"/>
      <c r="QSO32" s="73"/>
      <c r="QSP32" s="73"/>
      <c r="QSQ32" s="73"/>
      <c r="QSR32" s="73"/>
      <c r="QSS32" s="73"/>
      <c r="QST32" s="73"/>
      <c r="QSU32" s="73"/>
      <c r="QSV32" s="73"/>
      <c r="QSW32" s="73"/>
      <c r="QSX32" s="73"/>
      <c r="QSY32" s="73"/>
      <c r="QSZ32" s="73"/>
      <c r="QTA32" s="73"/>
      <c r="QTB32" s="73"/>
      <c r="QTC32" s="73"/>
      <c r="QTD32" s="73"/>
      <c r="QTE32" s="73"/>
      <c r="QTF32" s="73"/>
      <c r="QTG32" s="73"/>
      <c r="QTH32" s="73"/>
      <c r="QTI32" s="73"/>
      <c r="QTJ32" s="73"/>
      <c r="QTK32" s="73"/>
      <c r="QTL32" s="73"/>
      <c r="QTM32" s="73"/>
      <c r="QTN32" s="73"/>
      <c r="QTO32" s="73"/>
      <c r="QTP32" s="73"/>
      <c r="QTQ32" s="73"/>
      <c r="QTR32" s="73"/>
      <c r="QTS32" s="73"/>
      <c r="QTT32" s="73"/>
      <c r="QTU32" s="73"/>
      <c r="QTV32" s="73"/>
      <c r="QTW32" s="73"/>
      <c r="QTX32" s="73"/>
      <c r="QTY32" s="73"/>
      <c r="QTZ32" s="73"/>
      <c r="QUA32" s="73"/>
      <c r="QUB32" s="73"/>
      <c r="QUC32" s="73"/>
      <c r="QUD32" s="73"/>
      <c r="QUE32" s="73"/>
      <c r="QUF32" s="73"/>
      <c r="QUG32" s="73"/>
      <c r="QUH32" s="73"/>
      <c r="QUI32" s="73"/>
      <c r="QUJ32" s="73"/>
      <c r="QUK32" s="73"/>
      <c r="QUL32" s="73"/>
      <c r="QUM32" s="73"/>
      <c r="QUN32" s="73"/>
      <c r="QUO32" s="73"/>
      <c r="QUP32" s="73"/>
      <c r="QUQ32" s="73"/>
      <c r="QUR32" s="73"/>
      <c r="QUS32" s="73"/>
      <c r="QUT32" s="73"/>
      <c r="QUU32" s="73"/>
      <c r="QUV32" s="73"/>
      <c r="QUW32" s="73"/>
      <c r="QUX32" s="73"/>
      <c r="QUY32" s="73"/>
      <c r="QUZ32" s="73"/>
      <c r="QVA32" s="73"/>
      <c r="QVB32" s="73"/>
      <c r="QVC32" s="73"/>
      <c r="QVD32" s="73"/>
      <c r="QVE32" s="73"/>
      <c r="QVF32" s="73"/>
      <c r="QVG32" s="73"/>
      <c r="QVH32" s="73"/>
      <c r="QVI32" s="73"/>
      <c r="QVJ32" s="73"/>
      <c r="QVK32" s="73"/>
      <c r="QVL32" s="73"/>
      <c r="QVM32" s="73"/>
      <c r="QVN32" s="73"/>
      <c r="QVO32" s="73"/>
      <c r="QVP32" s="73"/>
      <c r="QVQ32" s="73"/>
      <c r="QVR32" s="73"/>
      <c r="QVS32" s="73"/>
      <c r="QVT32" s="73"/>
      <c r="QVU32" s="73"/>
      <c r="QVV32" s="73"/>
      <c r="QVW32" s="73"/>
      <c r="QVX32" s="73"/>
      <c r="QVY32" s="73"/>
      <c r="QVZ32" s="73"/>
      <c r="QWA32" s="73"/>
      <c r="QWB32" s="73"/>
      <c r="QWC32" s="73"/>
      <c r="QWD32" s="73"/>
      <c r="QWE32" s="73"/>
      <c r="QWF32" s="73"/>
      <c r="QWG32" s="73"/>
      <c r="QWH32" s="73"/>
      <c r="QWI32" s="73"/>
      <c r="QWJ32" s="73"/>
      <c r="QWK32" s="73"/>
      <c r="QWL32" s="73"/>
      <c r="QWM32" s="73"/>
      <c r="QWN32" s="73"/>
      <c r="QWO32" s="73"/>
      <c r="QWP32" s="73"/>
      <c r="QWQ32" s="73"/>
      <c r="QWR32" s="73"/>
      <c r="QWS32" s="73"/>
      <c r="QWT32" s="73"/>
      <c r="QWU32" s="73"/>
      <c r="QWV32" s="73"/>
      <c r="QWW32" s="73"/>
      <c r="QWX32" s="73"/>
      <c r="QWY32" s="73"/>
      <c r="QWZ32" s="73"/>
      <c r="QXA32" s="73"/>
      <c r="QXB32" s="73"/>
      <c r="QXC32" s="73"/>
      <c r="QXD32" s="73"/>
      <c r="QXE32" s="73"/>
      <c r="QXF32" s="73"/>
      <c r="QXG32" s="73"/>
      <c r="QXH32" s="73"/>
      <c r="QXI32" s="73"/>
      <c r="QXJ32" s="73"/>
      <c r="QXK32" s="73"/>
      <c r="QXL32" s="73"/>
      <c r="QXM32" s="73"/>
      <c r="QXN32" s="73"/>
      <c r="QXO32" s="73"/>
      <c r="QXP32" s="73"/>
      <c r="QXQ32" s="73"/>
      <c r="QXR32" s="73"/>
      <c r="QXS32" s="73"/>
      <c r="QXT32" s="73"/>
      <c r="QXU32" s="73"/>
      <c r="QXV32" s="73"/>
      <c r="QXW32" s="73"/>
      <c r="QXX32" s="73"/>
      <c r="QXY32" s="73"/>
      <c r="QXZ32" s="73"/>
      <c r="QYA32" s="73"/>
      <c r="QYB32" s="73"/>
      <c r="QYC32" s="73"/>
      <c r="QYD32" s="73"/>
      <c r="QYE32" s="73"/>
      <c r="QYF32" s="73"/>
      <c r="QYG32" s="73"/>
      <c r="QYH32" s="73"/>
      <c r="QYI32" s="73"/>
      <c r="QYJ32" s="73"/>
      <c r="QYK32" s="73"/>
      <c r="QYL32" s="73"/>
      <c r="QYM32" s="73"/>
      <c r="QYN32" s="73"/>
      <c r="QYO32" s="73"/>
      <c r="QYP32" s="73"/>
      <c r="QYQ32" s="73"/>
      <c r="QYR32" s="73"/>
      <c r="QYS32" s="73"/>
      <c r="QYT32" s="73"/>
      <c r="QYU32" s="73"/>
      <c r="QYV32" s="73"/>
      <c r="QYW32" s="73"/>
      <c r="QYX32" s="73"/>
      <c r="QYY32" s="73"/>
      <c r="QYZ32" s="73"/>
      <c r="QZA32" s="73"/>
      <c r="QZB32" s="73"/>
      <c r="QZC32" s="73"/>
      <c r="QZD32" s="73"/>
      <c r="QZE32" s="73"/>
      <c r="QZF32" s="73"/>
      <c r="QZG32" s="73"/>
      <c r="QZH32" s="73"/>
      <c r="QZI32" s="73"/>
      <c r="QZJ32" s="73"/>
      <c r="QZK32" s="73"/>
      <c r="QZL32" s="73"/>
      <c r="QZM32" s="73"/>
      <c r="QZN32" s="73"/>
      <c r="QZO32" s="73"/>
      <c r="QZP32" s="73"/>
      <c r="QZQ32" s="73"/>
      <c r="QZR32" s="73"/>
      <c r="QZS32" s="73"/>
      <c r="QZT32" s="73"/>
      <c r="QZU32" s="73"/>
      <c r="QZV32" s="73"/>
      <c r="QZW32" s="73"/>
      <c r="QZX32" s="73"/>
      <c r="QZY32" s="73"/>
      <c r="QZZ32" s="73"/>
      <c r="RAA32" s="73"/>
      <c r="RAB32" s="73"/>
      <c r="RAC32" s="73"/>
      <c r="RAD32" s="73"/>
      <c r="RAE32" s="73"/>
      <c r="RAF32" s="73"/>
      <c r="RAG32" s="73"/>
      <c r="RAH32" s="73"/>
      <c r="RAI32" s="73"/>
      <c r="RAJ32" s="73"/>
      <c r="RAK32" s="73"/>
      <c r="RAL32" s="73"/>
      <c r="RAM32" s="73"/>
      <c r="RAN32" s="73"/>
      <c r="RAO32" s="73"/>
      <c r="RAP32" s="73"/>
      <c r="RAQ32" s="73"/>
      <c r="RAR32" s="73"/>
      <c r="RAS32" s="73"/>
      <c r="RAT32" s="73"/>
      <c r="RAU32" s="73"/>
      <c r="RAV32" s="73"/>
      <c r="RAW32" s="73"/>
      <c r="RAX32" s="73"/>
      <c r="RAY32" s="73"/>
      <c r="RAZ32" s="73"/>
      <c r="RBA32" s="73"/>
      <c r="RBB32" s="73"/>
      <c r="RBC32" s="73"/>
      <c r="RBD32" s="73"/>
      <c r="RBE32" s="73"/>
      <c r="RBF32" s="73"/>
      <c r="RBG32" s="73"/>
      <c r="RBH32" s="73"/>
      <c r="RBI32" s="73"/>
      <c r="RBJ32" s="73"/>
      <c r="RBK32" s="73"/>
      <c r="RBL32" s="73"/>
      <c r="RBM32" s="73"/>
      <c r="RBN32" s="73"/>
      <c r="RBO32" s="73"/>
      <c r="RBP32" s="73"/>
      <c r="RBQ32" s="73"/>
      <c r="RBR32" s="73"/>
      <c r="RBS32" s="73"/>
      <c r="RBT32" s="73"/>
      <c r="RBU32" s="73"/>
      <c r="RBV32" s="73"/>
      <c r="RBW32" s="73"/>
      <c r="RBX32" s="73"/>
      <c r="RBY32" s="73"/>
      <c r="RBZ32" s="73"/>
      <c r="RCA32" s="73"/>
      <c r="RCB32" s="73"/>
      <c r="RCC32" s="73"/>
      <c r="RCD32" s="73"/>
      <c r="RCE32" s="73"/>
      <c r="RCF32" s="73"/>
      <c r="RCG32" s="73"/>
      <c r="RCH32" s="73"/>
      <c r="RCI32" s="73"/>
      <c r="RCJ32" s="73"/>
      <c r="RCK32" s="73"/>
      <c r="RCL32" s="73"/>
      <c r="RCM32" s="73"/>
      <c r="RCN32" s="73"/>
      <c r="RCO32" s="73"/>
      <c r="RCP32" s="73"/>
      <c r="RCQ32" s="73"/>
      <c r="RCR32" s="73"/>
      <c r="RCS32" s="73"/>
      <c r="RCT32" s="73"/>
      <c r="RCU32" s="73"/>
      <c r="RCV32" s="73"/>
      <c r="RCW32" s="73"/>
      <c r="RCX32" s="73"/>
      <c r="RCY32" s="73"/>
      <c r="RCZ32" s="73"/>
      <c r="RDA32" s="73"/>
      <c r="RDB32" s="73"/>
      <c r="RDC32" s="73"/>
      <c r="RDD32" s="73"/>
      <c r="RDE32" s="73"/>
      <c r="RDF32" s="73"/>
      <c r="RDG32" s="73"/>
      <c r="RDH32" s="73"/>
      <c r="RDI32" s="73"/>
      <c r="RDJ32" s="73"/>
      <c r="RDK32" s="73"/>
      <c r="RDL32" s="73"/>
      <c r="RDM32" s="73"/>
      <c r="RDN32" s="73"/>
      <c r="RDO32" s="73"/>
      <c r="RDP32" s="73"/>
      <c r="RDQ32" s="73"/>
      <c r="RDR32" s="73"/>
      <c r="RDS32" s="73"/>
      <c r="RDT32" s="73"/>
      <c r="RDU32" s="73"/>
      <c r="RDV32" s="73"/>
      <c r="RDW32" s="73"/>
      <c r="RDX32" s="73"/>
      <c r="RDY32" s="73"/>
      <c r="RDZ32" s="73"/>
      <c r="REA32" s="73"/>
      <c r="REB32" s="73"/>
      <c r="REC32" s="73"/>
      <c r="RED32" s="73"/>
      <c r="REE32" s="73"/>
      <c r="REF32" s="73"/>
      <c r="REG32" s="73"/>
      <c r="REH32" s="73"/>
      <c r="REI32" s="73"/>
      <c r="REJ32" s="73"/>
      <c r="REK32" s="73"/>
      <c r="REL32" s="73"/>
      <c r="REM32" s="73"/>
      <c r="REN32" s="73"/>
      <c r="REO32" s="73"/>
      <c r="REP32" s="73"/>
      <c r="REQ32" s="73"/>
      <c r="RER32" s="73"/>
      <c r="RES32" s="73"/>
      <c r="RET32" s="73"/>
      <c r="REU32" s="73"/>
      <c r="REV32" s="73"/>
      <c r="REW32" s="73"/>
      <c r="REX32" s="73"/>
      <c r="REY32" s="73"/>
      <c r="REZ32" s="73"/>
      <c r="RFA32" s="73"/>
      <c r="RFB32" s="73"/>
      <c r="RFC32" s="73"/>
      <c r="RFD32" s="73"/>
      <c r="RFE32" s="73"/>
      <c r="RFF32" s="73"/>
      <c r="RFG32" s="73"/>
      <c r="RFH32" s="73"/>
      <c r="RFI32" s="73"/>
      <c r="RFJ32" s="73"/>
      <c r="RFK32" s="73"/>
      <c r="RFL32" s="73"/>
      <c r="RFM32" s="73"/>
      <c r="RFN32" s="73"/>
      <c r="RFO32" s="73"/>
      <c r="RFP32" s="73"/>
      <c r="RFQ32" s="73"/>
      <c r="RFR32" s="73"/>
      <c r="RFS32" s="73"/>
      <c r="RFT32" s="73"/>
      <c r="RFU32" s="73"/>
      <c r="RFV32" s="73"/>
      <c r="RFW32" s="73"/>
      <c r="RFX32" s="73"/>
      <c r="RFY32" s="73"/>
      <c r="RFZ32" s="73"/>
      <c r="RGA32" s="73"/>
      <c r="RGB32" s="73"/>
      <c r="RGC32" s="73"/>
      <c r="RGD32" s="73"/>
      <c r="RGE32" s="73"/>
      <c r="RGF32" s="73"/>
      <c r="RGG32" s="73"/>
      <c r="RGH32" s="73"/>
      <c r="RGI32" s="73"/>
      <c r="RGJ32" s="73"/>
      <c r="RGK32" s="73"/>
      <c r="RGL32" s="73"/>
      <c r="RGM32" s="73"/>
      <c r="RGN32" s="73"/>
      <c r="RGO32" s="73"/>
      <c r="RGP32" s="73"/>
      <c r="RGQ32" s="73"/>
      <c r="RGR32" s="73"/>
      <c r="RGS32" s="73"/>
      <c r="RGT32" s="73"/>
      <c r="RGU32" s="73"/>
      <c r="RGV32" s="73"/>
      <c r="RGW32" s="73"/>
      <c r="RGX32" s="73"/>
      <c r="RGY32" s="73"/>
      <c r="RGZ32" s="73"/>
      <c r="RHA32" s="73"/>
      <c r="RHB32" s="73"/>
      <c r="RHC32" s="73"/>
      <c r="RHD32" s="73"/>
      <c r="RHE32" s="73"/>
      <c r="RHF32" s="73"/>
      <c r="RHG32" s="73"/>
      <c r="RHH32" s="73"/>
      <c r="RHI32" s="73"/>
      <c r="RHJ32" s="73"/>
      <c r="RHK32" s="73"/>
      <c r="RHL32" s="73"/>
      <c r="RHM32" s="73"/>
      <c r="RHN32" s="73"/>
      <c r="RHO32" s="73"/>
      <c r="RHP32" s="73"/>
      <c r="RHQ32" s="73"/>
      <c r="RHR32" s="73"/>
      <c r="RHS32" s="73"/>
      <c r="RHT32" s="73"/>
      <c r="RHU32" s="73"/>
      <c r="RHV32" s="73"/>
      <c r="RHW32" s="73"/>
      <c r="RHX32" s="73"/>
      <c r="RHY32" s="73"/>
      <c r="RHZ32" s="73"/>
      <c r="RIA32" s="73"/>
      <c r="RIB32" s="73"/>
      <c r="RIC32" s="73"/>
      <c r="RID32" s="73"/>
      <c r="RIE32" s="73"/>
      <c r="RIF32" s="73"/>
      <c r="RIG32" s="73"/>
      <c r="RIH32" s="73"/>
      <c r="RII32" s="73"/>
      <c r="RIJ32" s="73"/>
      <c r="RIK32" s="73"/>
      <c r="RIL32" s="73"/>
      <c r="RIM32" s="73"/>
      <c r="RIN32" s="73"/>
      <c r="RIO32" s="73"/>
      <c r="RIP32" s="73"/>
      <c r="RIQ32" s="73"/>
      <c r="RIR32" s="73"/>
      <c r="RIS32" s="73"/>
      <c r="RIT32" s="73"/>
      <c r="RIU32" s="73"/>
      <c r="RIV32" s="73"/>
      <c r="RIW32" s="73"/>
      <c r="RIX32" s="73"/>
      <c r="RIY32" s="73"/>
      <c r="RIZ32" s="73"/>
      <c r="RJA32" s="73"/>
      <c r="RJB32" s="73"/>
      <c r="RJC32" s="73"/>
      <c r="RJD32" s="73"/>
      <c r="RJE32" s="73"/>
      <c r="RJF32" s="73"/>
      <c r="RJG32" s="73"/>
      <c r="RJH32" s="73"/>
      <c r="RJI32" s="73"/>
      <c r="RJJ32" s="73"/>
      <c r="RJK32" s="73"/>
      <c r="RJL32" s="73"/>
      <c r="RJM32" s="73"/>
      <c r="RJN32" s="73"/>
      <c r="RJO32" s="73"/>
      <c r="RJP32" s="73"/>
      <c r="RJQ32" s="73"/>
      <c r="RJR32" s="73"/>
      <c r="RJS32" s="73"/>
      <c r="RJT32" s="73"/>
      <c r="RJU32" s="73"/>
      <c r="RJV32" s="73"/>
      <c r="RJW32" s="73"/>
      <c r="RJX32" s="73"/>
      <c r="RJY32" s="73"/>
      <c r="RJZ32" s="73"/>
      <c r="RKA32" s="73"/>
      <c r="RKB32" s="73"/>
      <c r="RKC32" s="73"/>
      <c r="RKD32" s="73"/>
      <c r="RKE32" s="73"/>
      <c r="RKF32" s="73"/>
      <c r="RKG32" s="73"/>
      <c r="RKH32" s="73"/>
      <c r="RKI32" s="73"/>
      <c r="RKJ32" s="73"/>
      <c r="RKK32" s="73"/>
      <c r="RKL32" s="73"/>
      <c r="RKM32" s="73"/>
      <c r="RKN32" s="73"/>
      <c r="RKO32" s="73"/>
      <c r="RKP32" s="73"/>
      <c r="RKQ32" s="73"/>
      <c r="RKR32" s="73"/>
      <c r="RKS32" s="73"/>
      <c r="RKT32" s="73"/>
      <c r="RKU32" s="73"/>
      <c r="RKV32" s="73"/>
      <c r="RKW32" s="73"/>
      <c r="RKX32" s="73"/>
      <c r="RKY32" s="73"/>
      <c r="RKZ32" s="73"/>
      <c r="RLA32" s="73"/>
      <c r="RLB32" s="73"/>
      <c r="RLC32" s="73"/>
      <c r="RLD32" s="73"/>
      <c r="RLE32" s="73"/>
      <c r="RLF32" s="73"/>
      <c r="RLG32" s="73"/>
      <c r="RLH32" s="73"/>
      <c r="RLI32" s="73"/>
      <c r="RLJ32" s="73"/>
      <c r="RLK32" s="73"/>
      <c r="RLL32" s="73"/>
      <c r="RLM32" s="73"/>
      <c r="RLN32" s="73"/>
      <c r="RLO32" s="73"/>
      <c r="RLP32" s="73"/>
      <c r="RLQ32" s="73"/>
      <c r="RLR32" s="73"/>
      <c r="RLS32" s="73"/>
      <c r="RLT32" s="73"/>
      <c r="RLU32" s="73"/>
      <c r="RLV32" s="73"/>
      <c r="RLW32" s="73"/>
      <c r="RLX32" s="73"/>
      <c r="RLY32" s="73"/>
      <c r="RLZ32" s="73"/>
      <c r="RMA32" s="73"/>
      <c r="RMB32" s="73"/>
      <c r="RMC32" s="73"/>
      <c r="RMD32" s="73"/>
      <c r="RME32" s="73"/>
      <c r="RMF32" s="73"/>
      <c r="RMG32" s="73"/>
      <c r="RMH32" s="73"/>
      <c r="RMI32" s="73"/>
      <c r="RMJ32" s="73"/>
      <c r="RMK32" s="73"/>
      <c r="RML32" s="73"/>
      <c r="RMM32" s="73"/>
      <c r="RMN32" s="73"/>
      <c r="RMO32" s="73"/>
      <c r="RMP32" s="73"/>
      <c r="RMQ32" s="73"/>
      <c r="RMR32" s="73"/>
      <c r="RMS32" s="73"/>
      <c r="RMT32" s="73"/>
      <c r="RMU32" s="73"/>
      <c r="RMV32" s="73"/>
      <c r="RMW32" s="73"/>
      <c r="RMX32" s="73"/>
      <c r="RMY32" s="73"/>
      <c r="RMZ32" s="73"/>
      <c r="RNA32" s="73"/>
      <c r="RNB32" s="73"/>
      <c r="RNC32" s="73"/>
      <c r="RND32" s="73"/>
      <c r="RNE32" s="73"/>
      <c r="RNF32" s="73"/>
      <c r="RNG32" s="73"/>
      <c r="RNH32" s="73"/>
      <c r="RNI32" s="73"/>
      <c r="RNJ32" s="73"/>
      <c r="RNK32" s="73"/>
      <c r="RNL32" s="73"/>
      <c r="RNM32" s="73"/>
      <c r="RNN32" s="73"/>
      <c r="RNO32" s="73"/>
      <c r="RNP32" s="73"/>
      <c r="RNQ32" s="73"/>
      <c r="RNR32" s="73"/>
      <c r="RNS32" s="73"/>
      <c r="RNT32" s="73"/>
      <c r="RNU32" s="73"/>
      <c r="RNV32" s="73"/>
      <c r="RNW32" s="73"/>
      <c r="RNX32" s="73"/>
      <c r="RNY32" s="73"/>
      <c r="RNZ32" s="73"/>
      <c r="ROA32" s="73"/>
      <c r="ROB32" s="73"/>
      <c r="ROC32" s="73"/>
      <c r="ROD32" s="73"/>
      <c r="ROE32" s="73"/>
      <c r="ROF32" s="73"/>
      <c r="ROG32" s="73"/>
      <c r="ROH32" s="73"/>
      <c r="ROI32" s="73"/>
      <c r="ROJ32" s="73"/>
      <c r="ROK32" s="73"/>
      <c r="ROL32" s="73"/>
      <c r="ROM32" s="73"/>
      <c r="RON32" s="73"/>
      <c r="ROO32" s="73"/>
      <c r="ROP32" s="73"/>
      <c r="ROQ32" s="73"/>
      <c r="ROR32" s="73"/>
      <c r="ROS32" s="73"/>
      <c r="ROT32" s="73"/>
      <c r="ROU32" s="73"/>
      <c r="ROV32" s="73"/>
      <c r="ROW32" s="73"/>
      <c r="ROX32" s="73"/>
      <c r="ROY32" s="73"/>
      <c r="ROZ32" s="73"/>
      <c r="RPA32" s="73"/>
      <c r="RPB32" s="73"/>
      <c r="RPC32" s="73"/>
      <c r="RPD32" s="73"/>
      <c r="RPE32" s="73"/>
      <c r="RPF32" s="73"/>
      <c r="RPG32" s="73"/>
      <c r="RPH32" s="73"/>
      <c r="RPI32" s="73"/>
      <c r="RPJ32" s="73"/>
      <c r="RPK32" s="73"/>
      <c r="RPL32" s="73"/>
      <c r="RPM32" s="73"/>
      <c r="RPN32" s="73"/>
      <c r="RPO32" s="73"/>
      <c r="RPP32" s="73"/>
      <c r="RPQ32" s="73"/>
      <c r="RPR32" s="73"/>
      <c r="RPS32" s="73"/>
      <c r="RPT32" s="73"/>
      <c r="RPU32" s="73"/>
      <c r="RPV32" s="73"/>
      <c r="RPW32" s="73"/>
      <c r="RPX32" s="73"/>
      <c r="RPY32" s="73"/>
      <c r="RPZ32" s="73"/>
      <c r="RQA32" s="73"/>
      <c r="RQB32" s="73"/>
      <c r="RQC32" s="73"/>
      <c r="RQD32" s="73"/>
      <c r="RQE32" s="73"/>
      <c r="RQF32" s="73"/>
      <c r="RQG32" s="73"/>
      <c r="RQH32" s="73"/>
      <c r="RQI32" s="73"/>
      <c r="RQJ32" s="73"/>
      <c r="RQK32" s="73"/>
      <c r="RQL32" s="73"/>
      <c r="RQM32" s="73"/>
      <c r="RQN32" s="73"/>
      <c r="RQO32" s="73"/>
      <c r="RQP32" s="73"/>
      <c r="RQQ32" s="73"/>
      <c r="RQR32" s="73"/>
      <c r="RQS32" s="73"/>
      <c r="RQT32" s="73"/>
      <c r="RQU32" s="73"/>
      <c r="RQV32" s="73"/>
      <c r="RQW32" s="73"/>
      <c r="RQX32" s="73"/>
      <c r="RQY32" s="73"/>
      <c r="RQZ32" s="73"/>
      <c r="RRA32" s="73"/>
      <c r="RRB32" s="73"/>
      <c r="RRC32" s="73"/>
      <c r="RRD32" s="73"/>
      <c r="RRE32" s="73"/>
      <c r="RRF32" s="73"/>
      <c r="RRG32" s="73"/>
      <c r="RRH32" s="73"/>
      <c r="RRI32" s="73"/>
      <c r="RRJ32" s="73"/>
      <c r="RRK32" s="73"/>
      <c r="RRL32" s="73"/>
      <c r="RRM32" s="73"/>
      <c r="RRN32" s="73"/>
      <c r="RRO32" s="73"/>
      <c r="RRP32" s="73"/>
      <c r="RRQ32" s="73"/>
      <c r="RRR32" s="73"/>
      <c r="RRS32" s="73"/>
      <c r="RRT32" s="73"/>
      <c r="RRU32" s="73"/>
      <c r="RRV32" s="73"/>
      <c r="RRW32" s="73"/>
      <c r="RRX32" s="73"/>
      <c r="RRY32" s="73"/>
      <c r="RRZ32" s="73"/>
      <c r="RSA32" s="73"/>
      <c r="RSB32" s="73"/>
      <c r="RSC32" s="73"/>
      <c r="RSD32" s="73"/>
      <c r="RSE32" s="73"/>
      <c r="RSF32" s="73"/>
      <c r="RSG32" s="73"/>
      <c r="RSH32" s="73"/>
      <c r="RSI32" s="73"/>
      <c r="RSJ32" s="73"/>
      <c r="RSK32" s="73"/>
      <c r="RSL32" s="73"/>
      <c r="RSM32" s="73"/>
      <c r="RSN32" s="73"/>
      <c r="RSO32" s="73"/>
      <c r="RSP32" s="73"/>
      <c r="RSQ32" s="73"/>
      <c r="RSR32" s="73"/>
      <c r="RSS32" s="73"/>
      <c r="RST32" s="73"/>
      <c r="RSU32" s="73"/>
      <c r="RSV32" s="73"/>
      <c r="RSW32" s="73"/>
      <c r="RSX32" s="73"/>
      <c r="RSY32" s="73"/>
      <c r="RSZ32" s="73"/>
      <c r="RTA32" s="73"/>
      <c r="RTB32" s="73"/>
      <c r="RTC32" s="73"/>
      <c r="RTD32" s="73"/>
      <c r="RTE32" s="73"/>
      <c r="RTF32" s="73"/>
      <c r="RTG32" s="73"/>
      <c r="RTH32" s="73"/>
      <c r="RTI32" s="73"/>
      <c r="RTJ32" s="73"/>
      <c r="RTK32" s="73"/>
      <c r="RTL32" s="73"/>
      <c r="RTM32" s="73"/>
      <c r="RTN32" s="73"/>
      <c r="RTO32" s="73"/>
      <c r="RTP32" s="73"/>
      <c r="RTQ32" s="73"/>
      <c r="RTR32" s="73"/>
      <c r="RTS32" s="73"/>
      <c r="RTT32" s="73"/>
      <c r="RTU32" s="73"/>
      <c r="RTV32" s="73"/>
      <c r="RTW32" s="73"/>
      <c r="RTX32" s="73"/>
      <c r="RTY32" s="73"/>
      <c r="RTZ32" s="73"/>
      <c r="RUA32" s="73"/>
      <c r="RUB32" s="73"/>
      <c r="RUC32" s="73"/>
      <c r="RUD32" s="73"/>
      <c r="RUE32" s="73"/>
      <c r="RUF32" s="73"/>
      <c r="RUG32" s="73"/>
      <c r="RUH32" s="73"/>
      <c r="RUI32" s="73"/>
      <c r="RUJ32" s="73"/>
      <c r="RUK32" s="73"/>
      <c r="RUL32" s="73"/>
      <c r="RUM32" s="73"/>
      <c r="RUN32" s="73"/>
      <c r="RUO32" s="73"/>
      <c r="RUP32" s="73"/>
      <c r="RUQ32" s="73"/>
      <c r="RUR32" s="73"/>
      <c r="RUS32" s="73"/>
      <c r="RUT32" s="73"/>
      <c r="RUU32" s="73"/>
      <c r="RUV32" s="73"/>
      <c r="RUW32" s="73"/>
      <c r="RUX32" s="73"/>
      <c r="RUY32" s="73"/>
      <c r="RUZ32" s="73"/>
      <c r="RVA32" s="73"/>
      <c r="RVB32" s="73"/>
      <c r="RVC32" s="73"/>
      <c r="RVD32" s="73"/>
      <c r="RVE32" s="73"/>
      <c r="RVF32" s="73"/>
      <c r="RVG32" s="73"/>
      <c r="RVH32" s="73"/>
      <c r="RVI32" s="73"/>
      <c r="RVJ32" s="73"/>
      <c r="RVK32" s="73"/>
      <c r="RVL32" s="73"/>
      <c r="RVM32" s="73"/>
      <c r="RVN32" s="73"/>
      <c r="RVO32" s="73"/>
      <c r="RVP32" s="73"/>
      <c r="RVQ32" s="73"/>
      <c r="RVR32" s="73"/>
      <c r="RVS32" s="73"/>
      <c r="RVT32" s="73"/>
      <c r="RVU32" s="73"/>
      <c r="RVV32" s="73"/>
      <c r="RVW32" s="73"/>
      <c r="RVX32" s="73"/>
      <c r="RVY32" s="73"/>
      <c r="RVZ32" s="73"/>
      <c r="RWA32" s="73"/>
      <c r="RWB32" s="73"/>
      <c r="RWC32" s="73"/>
      <c r="RWD32" s="73"/>
      <c r="RWE32" s="73"/>
      <c r="RWF32" s="73"/>
      <c r="RWG32" s="73"/>
      <c r="RWH32" s="73"/>
      <c r="RWI32" s="73"/>
      <c r="RWJ32" s="73"/>
      <c r="RWK32" s="73"/>
      <c r="RWL32" s="73"/>
      <c r="RWM32" s="73"/>
      <c r="RWN32" s="73"/>
      <c r="RWO32" s="73"/>
      <c r="RWP32" s="73"/>
      <c r="RWQ32" s="73"/>
      <c r="RWR32" s="73"/>
      <c r="RWS32" s="73"/>
      <c r="RWT32" s="73"/>
      <c r="RWU32" s="73"/>
      <c r="RWV32" s="73"/>
      <c r="RWW32" s="73"/>
      <c r="RWX32" s="73"/>
      <c r="RWY32" s="73"/>
      <c r="RWZ32" s="73"/>
      <c r="RXA32" s="73"/>
      <c r="RXB32" s="73"/>
      <c r="RXC32" s="73"/>
      <c r="RXD32" s="73"/>
      <c r="RXE32" s="73"/>
      <c r="RXF32" s="73"/>
      <c r="RXG32" s="73"/>
      <c r="RXH32" s="73"/>
      <c r="RXI32" s="73"/>
      <c r="RXJ32" s="73"/>
      <c r="RXK32" s="73"/>
      <c r="RXL32" s="73"/>
      <c r="RXM32" s="73"/>
      <c r="RXN32" s="73"/>
      <c r="RXO32" s="73"/>
      <c r="RXP32" s="73"/>
      <c r="RXQ32" s="73"/>
      <c r="RXR32" s="73"/>
      <c r="RXS32" s="73"/>
      <c r="RXT32" s="73"/>
      <c r="RXU32" s="73"/>
      <c r="RXV32" s="73"/>
      <c r="RXW32" s="73"/>
      <c r="RXX32" s="73"/>
      <c r="RXY32" s="73"/>
      <c r="RXZ32" s="73"/>
      <c r="RYA32" s="73"/>
      <c r="RYB32" s="73"/>
      <c r="RYC32" s="73"/>
      <c r="RYD32" s="73"/>
      <c r="RYE32" s="73"/>
      <c r="RYF32" s="73"/>
      <c r="RYG32" s="73"/>
      <c r="RYH32" s="73"/>
      <c r="RYI32" s="73"/>
      <c r="RYJ32" s="73"/>
      <c r="RYK32" s="73"/>
      <c r="RYL32" s="73"/>
      <c r="RYM32" s="73"/>
      <c r="RYN32" s="73"/>
      <c r="RYO32" s="73"/>
      <c r="RYP32" s="73"/>
      <c r="RYQ32" s="73"/>
      <c r="RYR32" s="73"/>
      <c r="RYS32" s="73"/>
      <c r="RYT32" s="73"/>
      <c r="RYU32" s="73"/>
      <c r="RYV32" s="73"/>
      <c r="RYW32" s="73"/>
      <c r="RYX32" s="73"/>
      <c r="RYY32" s="73"/>
      <c r="RYZ32" s="73"/>
      <c r="RZA32" s="73"/>
      <c r="RZB32" s="73"/>
      <c r="RZC32" s="73"/>
      <c r="RZD32" s="73"/>
      <c r="RZE32" s="73"/>
      <c r="RZF32" s="73"/>
      <c r="RZG32" s="73"/>
      <c r="RZH32" s="73"/>
      <c r="RZI32" s="73"/>
      <c r="RZJ32" s="73"/>
      <c r="RZK32" s="73"/>
      <c r="RZL32" s="73"/>
      <c r="RZM32" s="73"/>
      <c r="RZN32" s="73"/>
      <c r="RZO32" s="73"/>
      <c r="RZP32" s="73"/>
      <c r="RZQ32" s="73"/>
      <c r="RZR32" s="73"/>
      <c r="RZS32" s="73"/>
      <c r="RZT32" s="73"/>
      <c r="RZU32" s="73"/>
      <c r="RZV32" s="73"/>
      <c r="RZW32" s="73"/>
      <c r="RZX32" s="73"/>
      <c r="RZY32" s="73"/>
      <c r="RZZ32" s="73"/>
      <c r="SAA32" s="73"/>
      <c r="SAB32" s="73"/>
      <c r="SAC32" s="73"/>
      <c r="SAD32" s="73"/>
      <c r="SAE32" s="73"/>
      <c r="SAF32" s="73"/>
      <c r="SAG32" s="73"/>
      <c r="SAH32" s="73"/>
      <c r="SAI32" s="73"/>
      <c r="SAJ32" s="73"/>
      <c r="SAK32" s="73"/>
      <c r="SAL32" s="73"/>
      <c r="SAM32" s="73"/>
      <c r="SAN32" s="73"/>
      <c r="SAO32" s="73"/>
      <c r="SAP32" s="73"/>
      <c r="SAQ32" s="73"/>
      <c r="SAR32" s="73"/>
      <c r="SAS32" s="73"/>
      <c r="SAT32" s="73"/>
      <c r="SAU32" s="73"/>
      <c r="SAV32" s="73"/>
      <c r="SAW32" s="73"/>
      <c r="SAX32" s="73"/>
      <c r="SAY32" s="73"/>
      <c r="SAZ32" s="73"/>
      <c r="SBA32" s="73"/>
      <c r="SBB32" s="73"/>
      <c r="SBC32" s="73"/>
      <c r="SBD32" s="73"/>
      <c r="SBE32" s="73"/>
      <c r="SBF32" s="73"/>
      <c r="SBG32" s="73"/>
      <c r="SBH32" s="73"/>
      <c r="SBI32" s="73"/>
      <c r="SBJ32" s="73"/>
      <c r="SBK32" s="73"/>
      <c r="SBL32" s="73"/>
      <c r="SBM32" s="73"/>
      <c r="SBN32" s="73"/>
      <c r="SBO32" s="73"/>
      <c r="SBP32" s="73"/>
      <c r="SBQ32" s="73"/>
      <c r="SBR32" s="73"/>
      <c r="SBS32" s="73"/>
      <c r="SBT32" s="73"/>
      <c r="SBU32" s="73"/>
      <c r="SBV32" s="73"/>
      <c r="SBW32" s="73"/>
      <c r="SBX32" s="73"/>
      <c r="SBY32" s="73"/>
      <c r="SBZ32" s="73"/>
      <c r="SCA32" s="73"/>
      <c r="SCB32" s="73"/>
      <c r="SCC32" s="73"/>
      <c r="SCD32" s="73"/>
      <c r="SCE32" s="73"/>
      <c r="SCF32" s="73"/>
      <c r="SCG32" s="73"/>
      <c r="SCH32" s="73"/>
      <c r="SCI32" s="73"/>
      <c r="SCJ32" s="73"/>
      <c r="SCK32" s="73"/>
      <c r="SCL32" s="73"/>
      <c r="SCM32" s="73"/>
      <c r="SCN32" s="73"/>
      <c r="SCO32" s="73"/>
      <c r="SCP32" s="73"/>
      <c r="SCQ32" s="73"/>
      <c r="SCR32" s="73"/>
      <c r="SCS32" s="73"/>
      <c r="SCT32" s="73"/>
      <c r="SCU32" s="73"/>
      <c r="SCV32" s="73"/>
      <c r="SCW32" s="73"/>
      <c r="SCX32" s="73"/>
      <c r="SCY32" s="73"/>
      <c r="SCZ32" s="73"/>
      <c r="SDA32" s="73"/>
      <c r="SDB32" s="73"/>
      <c r="SDC32" s="73"/>
      <c r="SDD32" s="73"/>
      <c r="SDE32" s="73"/>
      <c r="SDF32" s="73"/>
      <c r="SDG32" s="73"/>
      <c r="SDH32" s="73"/>
      <c r="SDI32" s="73"/>
      <c r="SDJ32" s="73"/>
      <c r="SDK32" s="73"/>
      <c r="SDL32" s="73"/>
      <c r="SDM32" s="73"/>
      <c r="SDN32" s="73"/>
      <c r="SDO32" s="73"/>
      <c r="SDP32" s="73"/>
      <c r="SDQ32" s="73"/>
      <c r="SDR32" s="73"/>
      <c r="SDS32" s="73"/>
      <c r="SDT32" s="73"/>
      <c r="SDU32" s="73"/>
      <c r="SDV32" s="73"/>
      <c r="SDW32" s="73"/>
      <c r="SDX32" s="73"/>
      <c r="SDY32" s="73"/>
      <c r="SDZ32" s="73"/>
      <c r="SEA32" s="73"/>
      <c r="SEB32" s="73"/>
      <c r="SEC32" s="73"/>
      <c r="SED32" s="73"/>
      <c r="SEE32" s="73"/>
      <c r="SEF32" s="73"/>
      <c r="SEG32" s="73"/>
      <c r="SEH32" s="73"/>
      <c r="SEI32" s="73"/>
      <c r="SEJ32" s="73"/>
      <c r="SEK32" s="73"/>
      <c r="SEL32" s="73"/>
      <c r="SEM32" s="73"/>
      <c r="SEN32" s="73"/>
      <c r="SEO32" s="73"/>
      <c r="SEP32" s="73"/>
      <c r="SEQ32" s="73"/>
      <c r="SER32" s="73"/>
      <c r="SES32" s="73"/>
      <c r="SET32" s="73"/>
      <c r="SEU32" s="73"/>
      <c r="SEV32" s="73"/>
      <c r="SEW32" s="73"/>
      <c r="SEX32" s="73"/>
      <c r="SEY32" s="73"/>
      <c r="SEZ32" s="73"/>
      <c r="SFA32" s="73"/>
      <c r="SFB32" s="73"/>
      <c r="SFC32" s="73"/>
      <c r="SFD32" s="73"/>
      <c r="SFE32" s="73"/>
      <c r="SFF32" s="73"/>
      <c r="SFG32" s="73"/>
      <c r="SFH32" s="73"/>
      <c r="SFI32" s="73"/>
      <c r="SFJ32" s="73"/>
      <c r="SFK32" s="73"/>
      <c r="SFL32" s="73"/>
      <c r="SFM32" s="73"/>
      <c r="SFN32" s="73"/>
      <c r="SFO32" s="73"/>
      <c r="SFP32" s="73"/>
      <c r="SFQ32" s="73"/>
      <c r="SFR32" s="73"/>
      <c r="SFS32" s="73"/>
      <c r="SFT32" s="73"/>
      <c r="SFU32" s="73"/>
      <c r="SFV32" s="73"/>
      <c r="SFW32" s="73"/>
      <c r="SFX32" s="73"/>
      <c r="SFY32" s="73"/>
      <c r="SFZ32" s="73"/>
      <c r="SGA32" s="73"/>
      <c r="SGB32" s="73"/>
      <c r="SGC32" s="73"/>
      <c r="SGD32" s="73"/>
      <c r="SGE32" s="73"/>
      <c r="SGF32" s="73"/>
      <c r="SGG32" s="73"/>
      <c r="SGH32" s="73"/>
      <c r="SGI32" s="73"/>
      <c r="SGJ32" s="73"/>
      <c r="SGK32" s="73"/>
      <c r="SGL32" s="73"/>
      <c r="SGM32" s="73"/>
      <c r="SGN32" s="73"/>
      <c r="SGO32" s="73"/>
      <c r="SGP32" s="73"/>
      <c r="SGQ32" s="73"/>
      <c r="SGR32" s="73"/>
      <c r="SGS32" s="73"/>
      <c r="SGT32" s="73"/>
      <c r="SGU32" s="73"/>
      <c r="SGV32" s="73"/>
      <c r="SGW32" s="73"/>
      <c r="SGX32" s="73"/>
      <c r="SGY32" s="73"/>
      <c r="SGZ32" s="73"/>
      <c r="SHA32" s="73"/>
      <c r="SHB32" s="73"/>
      <c r="SHC32" s="73"/>
      <c r="SHD32" s="73"/>
      <c r="SHE32" s="73"/>
      <c r="SHF32" s="73"/>
      <c r="SHG32" s="73"/>
      <c r="SHH32" s="73"/>
      <c r="SHI32" s="73"/>
      <c r="SHJ32" s="73"/>
      <c r="SHK32" s="73"/>
      <c r="SHL32" s="73"/>
      <c r="SHM32" s="73"/>
      <c r="SHN32" s="73"/>
      <c r="SHO32" s="73"/>
      <c r="SHP32" s="73"/>
      <c r="SHQ32" s="73"/>
      <c r="SHR32" s="73"/>
      <c r="SHS32" s="73"/>
      <c r="SHT32" s="73"/>
      <c r="SHU32" s="73"/>
      <c r="SHV32" s="73"/>
      <c r="SHW32" s="73"/>
      <c r="SHX32" s="73"/>
      <c r="SHY32" s="73"/>
      <c r="SHZ32" s="73"/>
      <c r="SIA32" s="73"/>
      <c r="SIB32" s="73"/>
      <c r="SIC32" s="73"/>
      <c r="SID32" s="73"/>
      <c r="SIE32" s="73"/>
      <c r="SIF32" s="73"/>
      <c r="SIG32" s="73"/>
      <c r="SIH32" s="73"/>
      <c r="SII32" s="73"/>
      <c r="SIJ32" s="73"/>
      <c r="SIK32" s="73"/>
      <c r="SIL32" s="73"/>
      <c r="SIM32" s="73"/>
      <c r="SIN32" s="73"/>
      <c r="SIO32" s="73"/>
      <c r="SIP32" s="73"/>
      <c r="SIQ32" s="73"/>
      <c r="SIR32" s="73"/>
      <c r="SIS32" s="73"/>
      <c r="SIT32" s="73"/>
      <c r="SIU32" s="73"/>
      <c r="SIV32" s="73"/>
      <c r="SIW32" s="73"/>
      <c r="SIX32" s="73"/>
      <c r="SIY32" s="73"/>
      <c r="SIZ32" s="73"/>
      <c r="SJA32" s="73"/>
      <c r="SJB32" s="73"/>
      <c r="SJC32" s="73"/>
      <c r="SJD32" s="73"/>
      <c r="SJE32" s="73"/>
      <c r="SJF32" s="73"/>
      <c r="SJG32" s="73"/>
      <c r="SJH32" s="73"/>
      <c r="SJI32" s="73"/>
      <c r="SJJ32" s="73"/>
      <c r="SJK32" s="73"/>
      <c r="SJL32" s="73"/>
      <c r="SJM32" s="73"/>
      <c r="SJN32" s="73"/>
      <c r="SJO32" s="73"/>
      <c r="SJP32" s="73"/>
      <c r="SJQ32" s="73"/>
      <c r="SJR32" s="73"/>
      <c r="SJS32" s="73"/>
      <c r="SJT32" s="73"/>
      <c r="SJU32" s="73"/>
      <c r="SJV32" s="73"/>
      <c r="SJW32" s="73"/>
      <c r="SJX32" s="73"/>
      <c r="SJY32" s="73"/>
      <c r="SJZ32" s="73"/>
      <c r="SKA32" s="73"/>
      <c r="SKB32" s="73"/>
      <c r="SKC32" s="73"/>
      <c r="SKD32" s="73"/>
      <c r="SKE32" s="73"/>
      <c r="SKF32" s="73"/>
      <c r="SKG32" s="73"/>
      <c r="SKH32" s="73"/>
      <c r="SKI32" s="73"/>
      <c r="SKJ32" s="73"/>
      <c r="SKK32" s="73"/>
      <c r="SKL32" s="73"/>
      <c r="SKM32" s="73"/>
      <c r="SKN32" s="73"/>
      <c r="SKO32" s="73"/>
      <c r="SKP32" s="73"/>
      <c r="SKQ32" s="73"/>
      <c r="SKR32" s="73"/>
      <c r="SKS32" s="73"/>
      <c r="SKT32" s="73"/>
      <c r="SKU32" s="73"/>
      <c r="SKV32" s="73"/>
      <c r="SKW32" s="73"/>
      <c r="SKX32" s="73"/>
      <c r="SKY32" s="73"/>
      <c r="SKZ32" s="73"/>
      <c r="SLA32" s="73"/>
      <c r="SLB32" s="73"/>
      <c r="SLC32" s="73"/>
      <c r="SLD32" s="73"/>
      <c r="SLE32" s="73"/>
      <c r="SLF32" s="73"/>
      <c r="SLG32" s="73"/>
      <c r="SLH32" s="73"/>
      <c r="SLI32" s="73"/>
      <c r="SLJ32" s="73"/>
      <c r="SLK32" s="73"/>
      <c r="SLL32" s="73"/>
      <c r="SLM32" s="73"/>
      <c r="SLN32" s="73"/>
      <c r="SLO32" s="73"/>
      <c r="SLP32" s="73"/>
      <c r="SLQ32" s="73"/>
      <c r="SLR32" s="73"/>
      <c r="SLS32" s="73"/>
      <c r="SLT32" s="73"/>
      <c r="SLU32" s="73"/>
      <c r="SLV32" s="73"/>
      <c r="SLW32" s="73"/>
      <c r="SLX32" s="73"/>
      <c r="SLY32" s="73"/>
      <c r="SLZ32" s="73"/>
      <c r="SMA32" s="73"/>
      <c r="SMB32" s="73"/>
      <c r="SMC32" s="73"/>
      <c r="SMD32" s="73"/>
      <c r="SME32" s="73"/>
      <c r="SMF32" s="73"/>
      <c r="SMG32" s="73"/>
      <c r="SMH32" s="73"/>
      <c r="SMI32" s="73"/>
      <c r="SMJ32" s="73"/>
      <c r="SMK32" s="73"/>
      <c r="SML32" s="73"/>
      <c r="SMM32" s="73"/>
      <c r="SMN32" s="73"/>
      <c r="SMO32" s="73"/>
      <c r="SMP32" s="73"/>
      <c r="SMQ32" s="73"/>
      <c r="SMR32" s="73"/>
      <c r="SMS32" s="73"/>
      <c r="SMT32" s="73"/>
      <c r="SMU32" s="73"/>
      <c r="SMV32" s="73"/>
      <c r="SMW32" s="73"/>
      <c r="SMX32" s="73"/>
      <c r="SMY32" s="73"/>
      <c r="SMZ32" s="73"/>
      <c r="SNA32" s="73"/>
      <c r="SNB32" s="73"/>
      <c r="SNC32" s="73"/>
      <c r="SND32" s="73"/>
      <c r="SNE32" s="73"/>
      <c r="SNF32" s="73"/>
      <c r="SNG32" s="73"/>
      <c r="SNH32" s="73"/>
      <c r="SNI32" s="73"/>
      <c r="SNJ32" s="73"/>
      <c r="SNK32" s="73"/>
      <c r="SNL32" s="73"/>
      <c r="SNM32" s="73"/>
      <c r="SNN32" s="73"/>
      <c r="SNO32" s="73"/>
      <c r="SNP32" s="73"/>
      <c r="SNQ32" s="73"/>
      <c r="SNR32" s="73"/>
      <c r="SNS32" s="73"/>
      <c r="SNT32" s="73"/>
      <c r="SNU32" s="73"/>
      <c r="SNV32" s="73"/>
      <c r="SNW32" s="73"/>
      <c r="SNX32" s="73"/>
      <c r="SNY32" s="73"/>
      <c r="SNZ32" s="73"/>
      <c r="SOA32" s="73"/>
      <c r="SOB32" s="73"/>
      <c r="SOC32" s="73"/>
      <c r="SOD32" s="73"/>
      <c r="SOE32" s="73"/>
      <c r="SOF32" s="73"/>
      <c r="SOG32" s="73"/>
      <c r="SOH32" s="73"/>
      <c r="SOI32" s="73"/>
      <c r="SOJ32" s="73"/>
      <c r="SOK32" s="73"/>
      <c r="SOL32" s="73"/>
      <c r="SOM32" s="73"/>
      <c r="SON32" s="73"/>
      <c r="SOO32" s="73"/>
      <c r="SOP32" s="73"/>
      <c r="SOQ32" s="73"/>
      <c r="SOR32" s="73"/>
      <c r="SOS32" s="73"/>
      <c r="SOT32" s="73"/>
      <c r="SOU32" s="73"/>
      <c r="SOV32" s="73"/>
      <c r="SOW32" s="73"/>
      <c r="SOX32" s="73"/>
      <c r="SOY32" s="73"/>
      <c r="SOZ32" s="73"/>
      <c r="SPA32" s="73"/>
      <c r="SPB32" s="73"/>
      <c r="SPC32" s="73"/>
      <c r="SPD32" s="73"/>
      <c r="SPE32" s="73"/>
      <c r="SPF32" s="73"/>
      <c r="SPG32" s="73"/>
      <c r="SPH32" s="73"/>
      <c r="SPI32" s="73"/>
      <c r="SPJ32" s="73"/>
      <c r="SPK32" s="73"/>
      <c r="SPL32" s="73"/>
      <c r="SPM32" s="73"/>
      <c r="SPN32" s="73"/>
      <c r="SPO32" s="73"/>
      <c r="SPP32" s="73"/>
      <c r="SPQ32" s="73"/>
      <c r="SPR32" s="73"/>
      <c r="SPS32" s="73"/>
      <c r="SPT32" s="73"/>
      <c r="SPU32" s="73"/>
      <c r="SPV32" s="73"/>
      <c r="SPW32" s="73"/>
      <c r="SPX32" s="73"/>
      <c r="SPY32" s="73"/>
      <c r="SPZ32" s="73"/>
      <c r="SQA32" s="73"/>
      <c r="SQB32" s="73"/>
      <c r="SQC32" s="73"/>
      <c r="SQD32" s="73"/>
      <c r="SQE32" s="73"/>
      <c r="SQF32" s="73"/>
      <c r="SQG32" s="73"/>
      <c r="SQH32" s="73"/>
      <c r="SQI32" s="73"/>
      <c r="SQJ32" s="73"/>
      <c r="SQK32" s="73"/>
      <c r="SQL32" s="73"/>
      <c r="SQM32" s="73"/>
      <c r="SQN32" s="73"/>
      <c r="SQO32" s="73"/>
      <c r="SQP32" s="73"/>
      <c r="SQQ32" s="73"/>
      <c r="SQR32" s="73"/>
      <c r="SQS32" s="73"/>
      <c r="SQT32" s="73"/>
      <c r="SQU32" s="73"/>
      <c r="SQV32" s="73"/>
      <c r="SQW32" s="73"/>
      <c r="SQX32" s="73"/>
      <c r="SQY32" s="73"/>
      <c r="SQZ32" s="73"/>
      <c r="SRA32" s="73"/>
      <c r="SRB32" s="73"/>
      <c r="SRC32" s="73"/>
      <c r="SRD32" s="73"/>
      <c r="SRE32" s="73"/>
      <c r="SRF32" s="73"/>
      <c r="SRG32" s="73"/>
      <c r="SRH32" s="73"/>
      <c r="SRI32" s="73"/>
      <c r="SRJ32" s="73"/>
      <c r="SRK32" s="73"/>
      <c r="SRL32" s="73"/>
      <c r="SRM32" s="73"/>
      <c r="SRN32" s="73"/>
      <c r="SRO32" s="73"/>
      <c r="SRP32" s="73"/>
      <c r="SRQ32" s="73"/>
      <c r="SRR32" s="73"/>
      <c r="SRS32" s="73"/>
      <c r="SRT32" s="73"/>
      <c r="SRU32" s="73"/>
      <c r="SRV32" s="73"/>
      <c r="SRW32" s="73"/>
      <c r="SRX32" s="73"/>
      <c r="SRY32" s="73"/>
      <c r="SRZ32" s="73"/>
      <c r="SSA32" s="73"/>
      <c r="SSB32" s="73"/>
      <c r="SSC32" s="73"/>
      <c r="SSD32" s="73"/>
      <c r="SSE32" s="73"/>
      <c r="SSF32" s="73"/>
      <c r="SSG32" s="73"/>
      <c r="SSH32" s="73"/>
      <c r="SSI32" s="73"/>
      <c r="SSJ32" s="73"/>
      <c r="SSK32" s="73"/>
      <c r="SSL32" s="73"/>
      <c r="SSM32" s="73"/>
      <c r="SSN32" s="73"/>
      <c r="SSO32" s="73"/>
      <c r="SSP32" s="73"/>
      <c r="SSQ32" s="73"/>
      <c r="SSR32" s="73"/>
      <c r="SSS32" s="73"/>
      <c r="SST32" s="73"/>
      <c r="SSU32" s="73"/>
      <c r="SSV32" s="73"/>
      <c r="SSW32" s="73"/>
      <c r="SSX32" s="73"/>
      <c r="SSY32" s="73"/>
      <c r="SSZ32" s="73"/>
      <c r="STA32" s="73"/>
      <c r="STB32" s="73"/>
      <c r="STC32" s="73"/>
      <c r="STD32" s="73"/>
      <c r="STE32" s="73"/>
      <c r="STF32" s="73"/>
      <c r="STG32" s="73"/>
      <c r="STH32" s="73"/>
      <c r="STI32" s="73"/>
      <c r="STJ32" s="73"/>
      <c r="STK32" s="73"/>
      <c r="STL32" s="73"/>
      <c r="STM32" s="73"/>
      <c r="STN32" s="73"/>
      <c r="STO32" s="73"/>
      <c r="STP32" s="73"/>
      <c r="STQ32" s="73"/>
      <c r="STR32" s="73"/>
      <c r="STS32" s="73"/>
      <c r="STT32" s="73"/>
      <c r="STU32" s="73"/>
      <c r="STV32" s="73"/>
      <c r="STW32" s="73"/>
      <c r="STX32" s="73"/>
      <c r="STY32" s="73"/>
      <c r="STZ32" s="73"/>
      <c r="SUA32" s="73"/>
      <c r="SUB32" s="73"/>
      <c r="SUC32" s="73"/>
      <c r="SUD32" s="73"/>
      <c r="SUE32" s="73"/>
      <c r="SUF32" s="73"/>
      <c r="SUG32" s="73"/>
      <c r="SUH32" s="73"/>
      <c r="SUI32" s="73"/>
      <c r="SUJ32" s="73"/>
      <c r="SUK32" s="73"/>
      <c r="SUL32" s="73"/>
      <c r="SUM32" s="73"/>
      <c r="SUN32" s="73"/>
      <c r="SUO32" s="73"/>
      <c r="SUP32" s="73"/>
      <c r="SUQ32" s="73"/>
      <c r="SUR32" s="73"/>
      <c r="SUS32" s="73"/>
      <c r="SUT32" s="73"/>
      <c r="SUU32" s="73"/>
      <c r="SUV32" s="73"/>
      <c r="SUW32" s="73"/>
      <c r="SUX32" s="73"/>
      <c r="SUY32" s="73"/>
      <c r="SUZ32" s="73"/>
      <c r="SVA32" s="73"/>
      <c r="SVB32" s="73"/>
      <c r="SVC32" s="73"/>
      <c r="SVD32" s="73"/>
      <c r="SVE32" s="73"/>
      <c r="SVF32" s="73"/>
      <c r="SVG32" s="73"/>
      <c r="SVH32" s="73"/>
      <c r="SVI32" s="73"/>
      <c r="SVJ32" s="73"/>
      <c r="SVK32" s="73"/>
      <c r="SVL32" s="73"/>
      <c r="SVM32" s="73"/>
      <c r="SVN32" s="73"/>
      <c r="SVO32" s="73"/>
      <c r="SVP32" s="73"/>
      <c r="SVQ32" s="73"/>
      <c r="SVR32" s="73"/>
      <c r="SVS32" s="73"/>
      <c r="SVT32" s="73"/>
      <c r="SVU32" s="73"/>
      <c r="SVV32" s="73"/>
      <c r="SVW32" s="73"/>
      <c r="SVX32" s="73"/>
      <c r="SVY32" s="73"/>
      <c r="SVZ32" s="73"/>
      <c r="SWA32" s="73"/>
      <c r="SWB32" s="73"/>
      <c r="SWC32" s="73"/>
      <c r="SWD32" s="73"/>
      <c r="SWE32" s="73"/>
      <c r="SWF32" s="73"/>
      <c r="SWG32" s="73"/>
      <c r="SWH32" s="73"/>
      <c r="SWI32" s="73"/>
      <c r="SWJ32" s="73"/>
      <c r="SWK32" s="73"/>
      <c r="SWL32" s="73"/>
      <c r="SWM32" s="73"/>
      <c r="SWN32" s="73"/>
      <c r="SWO32" s="73"/>
      <c r="SWP32" s="73"/>
      <c r="SWQ32" s="73"/>
      <c r="SWR32" s="73"/>
      <c r="SWS32" s="73"/>
      <c r="SWT32" s="73"/>
      <c r="SWU32" s="73"/>
      <c r="SWV32" s="73"/>
      <c r="SWW32" s="73"/>
      <c r="SWX32" s="73"/>
      <c r="SWY32" s="73"/>
      <c r="SWZ32" s="73"/>
      <c r="SXA32" s="73"/>
      <c r="SXB32" s="73"/>
      <c r="SXC32" s="73"/>
      <c r="SXD32" s="73"/>
      <c r="SXE32" s="73"/>
      <c r="SXF32" s="73"/>
      <c r="SXG32" s="73"/>
      <c r="SXH32" s="73"/>
      <c r="SXI32" s="73"/>
      <c r="SXJ32" s="73"/>
      <c r="SXK32" s="73"/>
      <c r="SXL32" s="73"/>
      <c r="SXM32" s="73"/>
      <c r="SXN32" s="73"/>
      <c r="SXO32" s="73"/>
      <c r="SXP32" s="73"/>
      <c r="SXQ32" s="73"/>
      <c r="SXR32" s="73"/>
      <c r="SXS32" s="73"/>
      <c r="SXT32" s="73"/>
      <c r="SXU32" s="73"/>
      <c r="SXV32" s="73"/>
      <c r="SXW32" s="73"/>
      <c r="SXX32" s="73"/>
      <c r="SXY32" s="73"/>
      <c r="SXZ32" s="73"/>
      <c r="SYA32" s="73"/>
      <c r="SYB32" s="73"/>
      <c r="SYC32" s="73"/>
      <c r="SYD32" s="73"/>
      <c r="SYE32" s="73"/>
      <c r="SYF32" s="73"/>
      <c r="SYG32" s="73"/>
      <c r="SYH32" s="73"/>
      <c r="SYI32" s="73"/>
      <c r="SYJ32" s="73"/>
      <c r="SYK32" s="73"/>
      <c r="SYL32" s="73"/>
      <c r="SYM32" s="73"/>
      <c r="SYN32" s="73"/>
      <c r="SYO32" s="73"/>
      <c r="SYP32" s="73"/>
      <c r="SYQ32" s="73"/>
      <c r="SYR32" s="73"/>
      <c r="SYS32" s="73"/>
      <c r="SYT32" s="73"/>
      <c r="SYU32" s="73"/>
      <c r="SYV32" s="73"/>
      <c r="SYW32" s="73"/>
      <c r="SYX32" s="73"/>
      <c r="SYY32" s="73"/>
      <c r="SYZ32" s="73"/>
      <c r="SZA32" s="73"/>
      <c r="SZB32" s="73"/>
      <c r="SZC32" s="73"/>
      <c r="SZD32" s="73"/>
      <c r="SZE32" s="73"/>
      <c r="SZF32" s="73"/>
      <c r="SZG32" s="73"/>
      <c r="SZH32" s="73"/>
      <c r="SZI32" s="73"/>
      <c r="SZJ32" s="73"/>
      <c r="SZK32" s="73"/>
      <c r="SZL32" s="73"/>
      <c r="SZM32" s="73"/>
      <c r="SZN32" s="73"/>
      <c r="SZO32" s="73"/>
      <c r="SZP32" s="73"/>
      <c r="SZQ32" s="73"/>
      <c r="SZR32" s="73"/>
      <c r="SZS32" s="73"/>
      <c r="SZT32" s="73"/>
      <c r="SZU32" s="73"/>
      <c r="SZV32" s="73"/>
      <c r="SZW32" s="73"/>
      <c r="SZX32" s="73"/>
      <c r="SZY32" s="73"/>
      <c r="SZZ32" s="73"/>
      <c r="TAA32" s="73"/>
      <c r="TAB32" s="73"/>
      <c r="TAC32" s="73"/>
      <c r="TAD32" s="73"/>
      <c r="TAE32" s="73"/>
      <c r="TAF32" s="73"/>
      <c r="TAG32" s="73"/>
      <c r="TAH32" s="73"/>
      <c r="TAI32" s="73"/>
      <c r="TAJ32" s="73"/>
      <c r="TAK32" s="73"/>
      <c r="TAL32" s="73"/>
      <c r="TAM32" s="73"/>
      <c r="TAN32" s="73"/>
      <c r="TAO32" s="73"/>
      <c r="TAP32" s="73"/>
      <c r="TAQ32" s="73"/>
      <c r="TAR32" s="73"/>
      <c r="TAS32" s="73"/>
      <c r="TAT32" s="73"/>
      <c r="TAU32" s="73"/>
      <c r="TAV32" s="73"/>
      <c r="TAW32" s="73"/>
      <c r="TAX32" s="73"/>
      <c r="TAY32" s="73"/>
      <c r="TAZ32" s="73"/>
      <c r="TBA32" s="73"/>
      <c r="TBB32" s="73"/>
      <c r="TBC32" s="73"/>
      <c r="TBD32" s="73"/>
      <c r="TBE32" s="73"/>
      <c r="TBF32" s="73"/>
      <c r="TBG32" s="73"/>
      <c r="TBH32" s="73"/>
      <c r="TBI32" s="73"/>
      <c r="TBJ32" s="73"/>
      <c r="TBK32" s="73"/>
      <c r="TBL32" s="73"/>
      <c r="TBM32" s="73"/>
      <c r="TBN32" s="73"/>
      <c r="TBO32" s="73"/>
      <c r="TBP32" s="73"/>
      <c r="TBQ32" s="73"/>
      <c r="TBR32" s="73"/>
      <c r="TBS32" s="73"/>
      <c r="TBT32" s="73"/>
      <c r="TBU32" s="73"/>
      <c r="TBV32" s="73"/>
      <c r="TBW32" s="73"/>
      <c r="TBX32" s="73"/>
      <c r="TBY32" s="73"/>
      <c r="TBZ32" s="73"/>
      <c r="TCA32" s="73"/>
      <c r="TCB32" s="73"/>
      <c r="TCC32" s="73"/>
      <c r="TCD32" s="73"/>
      <c r="TCE32" s="73"/>
      <c r="TCF32" s="73"/>
      <c r="TCG32" s="73"/>
      <c r="TCH32" s="73"/>
      <c r="TCI32" s="73"/>
      <c r="TCJ32" s="73"/>
      <c r="TCK32" s="73"/>
      <c r="TCL32" s="73"/>
      <c r="TCM32" s="73"/>
      <c r="TCN32" s="73"/>
      <c r="TCO32" s="73"/>
      <c r="TCP32" s="73"/>
      <c r="TCQ32" s="73"/>
      <c r="TCR32" s="73"/>
      <c r="TCS32" s="73"/>
      <c r="TCT32" s="73"/>
      <c r="TCU32" s="73"/>
      <c r="TCV32" s="73"/>
      <c r="TCW32" s="73"/>
      <c r="TCX32" s="73"/>
      <c r="TCY32" s="73"/>
      <c r="TCZ32" s="73"/>
      <c r="TDA32" s="73"/>
      <c r="TDB32" s="73"/>
      <c r="TDC32" s="73"/>
      <c r="TDD32" s="73"/>
      <c r="TDE32" s="73"/>
      <c r="TDF32" s="73"/>
      <c r="TDG32" s="73"/>
      <c r="TDH32" s="73"/>
      <c r="TDI32" s="73"/>
      <c r="TDJ32" s="73"/>
      <c r="TDK32" s="73"/>
      <c r="TDL32" s="73"/>
      <c r="TDM32" s="73"/>
      <c r="TDN32" s="73"/>
      <c r="TDO32" s="73"/>
      <c r="TDP32" s="73"/>
      <c r="TDQ32" s="73"/>
      <c r="TDR32" s="73"/>
      <c r="TDS32" s="73"/>
      <c r="TDT32" s="73"/>
      <c r="TDU32" s="73"/>
      <c r="TDV32" s="73"/>
      <c r="TDW32" s="73"/>
      <c r="TDX32" s="73"/>
      <c r="TDY32" s="73"/>
      <c r="TDZ32" s="73"/>
      <c r="TEA32" s="73"/>
      <c r="TEB32" s="73"/>
      <c r="TEC32" s="73"/>
      <c r="TED32" s="73"/>
      <c r="TEE32" s="73"/>
      <c r="TEF32" s="73"/>
      <c r="TEG32" s="73"/>
      <c r="TEH32" s="73"/>
      <c r="TEI32" s="73"/>
      <c r="TEJ32" s="73"/>
      <c r="TEK32" s="73"/>
      <c r="TEL32" s="73"/>
      <c r="TEM32" s="73"/>
      <c r="TEN32" s="73"/>
      <c r="TEO32" s="73"/>
      <c r="TEP32" s="73"/>
      <c r="TEQ32" s="73"/>
      <c r="TER32" s="73"/>
      <c r="TES32" s="73"/>
      <c r="TET32" s="73"/>
      <c r="TEU32" s="73"/>
      <c r="TEV32" s="73"/>
      <c r="TEW32" s="73"/>
      <c r="TEX32" s="73"/>
      <c r="TEY32" s="73"/>
      <c r="TEZ32" s="73"/>
      <c r="TFA32" s="73"/>
      <c r="TFB32" s="73"/>
      <c r="TFC32" s="73"/>
      <c r="TFD32" s="73"/>
      <c r="TFE32" s="73"/>
      <c r="TFF32" s="73"/>
      <c r="TFG32" s="73"/>
      <c r="TFH32" s="73"/>
      <c r="TFI32" s="73"/>
      <c r="TFJ32" s="73"/>
      <c r="TFK32" s="73"/>
      <c r="TFL32" s="73"/>
      <c r="TFM32" s="73"/>
      <c r="TFN32" s="73"/>
      <c r="TFO32" s="73"/>
      <c r="TFP32" s="73"/>
      <c r="TFQ32" s="73"/>
      <c r="TFR32" s="73"/>
      <c r="TFS32" s="73"/>
      <c r="TFT32" s="73"/>
      <c r="TFU32" s="73"/>
      <c r="TFV32" s="73"/>
      <c r="TFW32" s="73"/>
      <c r="TFX32" s="73"/>
      <c r="TFY32" s="73"/>
      <c r="TFZ32" s="73"/>
      <c r="TGA32" s="73"/>
      <c r="TGB32" s="73"/>
      <c r="TGC32" s="73"/>
      <c r="TGD32" s="73"/>
      <c r="TGE32" s="73"/>
      <c r="TGF32" s="73"/>
      <c r="TGG32" s="73"/>
      <c r="TGH32" s="73"/>
      <c r="TGI32" s="73"/>
      <c r="TGJ32" s="73"/>
      <c r="TGK32" s="73"/>
      <c r="TGL32" s="73"/>
      <c r="TGM32" s="73"/>
      <c r="TGN32" s="73"/>
      <c r="TGO32" s="73"/>
      <c r="TGP32" s="73"/>
      <c r="TGQ32" s="73"/>
      <c r="TGR32" s="73"/>
      <c r="TGS32" s="73"/>
      <c r="TGT32" s="73"/>
      <c r="TGU32" s="73"/>
      <c r="TGV32" s="73"/>
      <c r="TGW32" s="73"/>
      <c r="TGX32" s="73"/>
      <c r="TGY32" s="73"/>
      <c r="TGZ32" s="73"/>
      <c r="THA32" s="73"/>
      <c r="THB32" s="73"/>
      <c r="THC32" s="73"/>
      <c r="THD32" s="73"/>
      <c r="THE32" s="73"/>
      <c r="THF32" s="73"/>
      <c r="THG32" s="73"/>
      <c r="THH32" s="73"/>
      <c r="THI32" s="73"/>
      <c r="THJ32" s="73"/>
      <c r="THK32" s="73"/>
      <c r="THL32" s="73"/>
      <c r="THM32" s="73"/>
      <c r="THN32" s="73"/>
      <c r="THO32" s="73"/>
      <c r="THP32" s="73"/>
      <c r="THQ32" s="73"/>
      <c r="THR32" s="73"/>
      <c r="THS32" s="73"/>
      <c r="THT32" s="73"/>
      <c r="THU32" s="73"/>
      <c r="THV32" s="73"/>
      <c r="THW32" s="73"/>
      <c r="THX32" s="73"/>
      <c r="THY32" s="73"/>
      <c r="THZ32" s="73"/>
      <c r="TIA32" s="73"/>
      <c r="TIB32" s="73"/>
      <c r="TIC32" s="73"/>
      <c r="TID32" s="73"/>
      <c r="TIE32" s="73"/>
      <c r="TIF32" s="73"/>
      <c r="TIG32" s="73"/>
      <c r="TIH32" s="73"/>
      <c r="TII32" s="73"/>
      <c r="TIJ32" s="73"/>
      <c r="TIK32" s="73"/>
      <c r="TIL32" s="73"/>
      <c r="TIM32" s="73"/>
      <c r="TIN32" s="73"/>
      <c r="TIO32" s="73"/>
      <c r="TIP32" s="73"/>
      <c r="TIQ32" s="73"/>
      <c r="TIR32" s="73"/>
      <c r="TIS32" s="73"/>
      <c r="TIT32" s="73"/>
      <c r="TIU32" s="73"/>
      <c r="TIV32" s="73"/>
      <c r="TIW32" s="73"/>
      <c r="TIX32" s="73"/>
      <c r="TIY32" s="73"/>
      <c r="TIZ32" s="73"/>
      <c r="TJA32" s="73"/>
      <c r="TJB32" s="73"/>
      <c r="TJC32" s="73"/>
      <c r="TJD32" s="73"/>
      <c r="TJE32" s="73"/>
      <c r="TJF32" s="73"/>
      <c r="TJG32" s="73"/>
      <c r="TJH32" s="73"/>
      <c r="TJI32" s="73"/>
      <c r="TJJ32" s="73"/>
      <c r="TJK32" s="73"/>
      <c r="TJL32" s="73"/>
      <c r="TJM32" s="73"/>
      <c r="TJN32" s="73"/>
      <c r="TJO32" s="73"/>
      <c r="TJP32" s="73"/>
      <c r="TJQ32" s="73"/>
      <c r="TJR32" s="73"/>
      <c r="TJS32" s="73"/>
      <c r="TJT32" s="73"/>
      <c r="TJU32" s="73"/>
      <c r="TJV32" s="73"/>
      <c r="TJW32" s="73"/>
      <c r="TJX32" s="73"/>
      <c r="TJY32" s="73"/>
      <c r="TJZ32" s="73"/>
      <c r="TKA32" s="73"/>
      <c r="TKB32" s="73"/>
      <c r="TKC32" s="73"/>
      <c r="TKD32" s="73"/>
      <c r="TKE32" s="73"/>
      <c r="TKF32" s="73"/>
      <c r="TKG32" s="73"/>
      <c r="TKH32" s="73"/>
      <c r="TKI32" s="73"/>
      <c r="TKJ32" s="73"/>
      <c r="TKK32" s="73"/>
      <c r="TKL32" s="73"/>
      <c r="TKM32" s="73"/>
      <c r="TKN32" s="73"/>
      <c r="TKO32" s="73"/>
      <c r="TKP32" s="73"/>
      <c r="TKQ32" s="73"/>
      <c r="TKR32" s="73"/>
      <c r="TKS32" s="73"/>
      <c r="TKT32" s="73"/>
      <c r="TKU32" s="73"/>
      <c r="TKV32" s="73"/>
      <c r="TKW32" s="73"/>
      <c r="TKX32" s="73"/>
      <c r="TKY32" s="73"/>
      <c r="TKZ32" s="73"/>
      <c r="TLA32" s="73"/>
      <c r="TLB32" s="73"/>
      <c r="TLC32" s="73"/>
      <c r="TLD32" s="73"/>
      <c r="TLE32" s="73"/>
      <c r="TLF32" s="73"/>
      <c r="TLG32" s="73"/>
      <c r="TLH32" s="73"/>
      <c r="TLI32" s="73"/>
      <c r="TLJ32" s="73"/>
      <c r="TLK32" s="73"/>
      <c r="TLL32" s="73"/>
      <c r="TLM32" s="73"/>
      <c r="TLN32" s="73"/>
      <c r="TLO32" s="73"/>
      <c r="TLP32" s="73"/>
      <c r="TLQ32" s="73"/>
      <c r="TLR32" s="73"/>
      <c r="TLS32" s="73"/>
      <c r="TLT32" s="73"/>
      <c r="TLU32" s="73"/>
      <c r="TLV32" s="73"/>
      <c r="TLW32" s="73"/>
      <c r="TLX32" s="73"/>
      <c r="TLY32" s="73"/>
      <c r="TLZ32" s="73"/>
      <c r="TMA32" s="73"/>
      <c r="TMB32" s="73"/>
      <c r="TMC32" s="73"/>
      <c r="TMD32" s="73"/>
      <c r="TME32" s="73"/>
      <c r="TMF32" s="73"/>
      <c r="TMG32" s="73"/>
      <c r="TMH32" s="73"/>
      <c r="TMI32" s="73"/>
      <c r="TMJ32" s="73"/>
      <c r="TMK32" s="73"/>
      <c r="TML32" s="73"/>
      <c r="TMM32" s="73"/>
      <c r="TMN32" s="73"/>
      <c r="TMO32" s="73"/>
      <c r="TMP32" s="73"/>
      <c r="TMQ32" s="73"/>
      <c r="TMR32" s="73"/>
      <c r="TMS32" s="73"/>
      <c r="TMT32" s="73"/>
      <c r="TMU32" s="73"/>
      <c r="TMV32" s="73"/>
      <c r="TMW32" s="73"/>
      <c r="TMX32" s="73"/>
      <c r="TMY32" s="73"/>
      <c r="TMZ32" s="73"/>
      <c r="TNA32" s="73"/>
      <c r="TNB32" s="73"/>
      <c r="TNC32" s="73"/>
      <c r="TND32" s="73"/>
      <c r="TNE32" s="73"/>
      <c r="TNF32" s="73"/>
      <c r="TNG32" s="73"/>
      <c r="TNH32" s="73"/>
      <c r="TNI32" s="73"/>
      <c r="TNJ32" s="73"/>
      <c r="TNK32" s="73"/>
      <c r="TNL32" s="73"/>
      <c r="TNM32" s="73"/>
      <c r="TNN32" s="73"/>
      <c r="TNO32" s="73"/>
      <c r="TNP32" s="73"/>
      <c r="TNQ32" s="73"/>
      <c r="TNR32" s="73"/>
      <c r="TNS32" s="73"/>
      <c r="TNT32" s="73"/>
      <c r="TNU32" s="73"/>
      <c r="TNV32" s="73"/>
      <c r="TNW32" s="73"/>
      <c r="TNX32" s="73"/>
      <c r="TNY32" s="73"/>
      <c r="TNZ32" s="73"/>
      <c r="TOA32" s="73"/>
      <c r="TOB32" s="73"/>
      <c r="TOC32" s="73"/>
      <c r="TOD32" s="73"/>
      <c r="TOE32" s="73"/>
      <c r="TOF32" s="73"/>
      <c r="TOG32" s="73"/>
      <c r="TOH32" s="73"/>
      <c r="TOI32" s="73"/>
      <c r="TOJ32" s="73"/>
      <c r="TOK32" s="73"/>
      <c r="TOL32" s="73"/>
      <c r="TOM32" s="73"/>
      <c r="TON32" s="73"/>
      <c r="TOO32" s="73"/>
      <c r="TOP32" s="73"/>
      <c r="TOQ32" s="73"/>
      <c r="TOR32" s="73"/>
      <c r="TOS32" s="73"/>
      <c r="TOT32" s="73"/>
      <c r="TOU32" s="73"/>
      <c r="TOV32" s="73"/>
      <c r="TOW32" s="73"/>
      <c r="TOX32" s="73"/>
      <c r="TOY32" s="73"/>
      <c r="TOZ32" s="73"/>
      <c r="TPA32" s="73"/>
      <c r="TPB32" s="73"/>
      <c r="TPC32" s="73"/>
      <c r="TPD32" s="73"/>
      <c r="TPE32" s="73"/>
      <c r="TPF32" s="73"/>
      <c r="TPG32" s="73"/>
      <c r="TPH32" s="73"/>
      <c r="TPI32" s="73"/>
      <c r="TPJ32" s="73"/>
      <c r="TPK32" s="73"/>
      <c r="TPL32" s="73"/>
      <c r="TPM32" s="73"/>
      <c r="TPN32" s="73"/>
      <c r="TPO32" s="73"/>
      <c r="TPP32" s="73"/>
      <c r="TPQ32" s="73"/>
      <c r="TPR32" s="73"/>
      <c r="TPS32" s="73"/>
      <c r="TPT32" s="73"/>
      <c r="TPU32" s="73"/>
      <c r="TPV32" s="73"/>
      <c r="TPW32" s="73"/>
      <c r="TPX32" s="73"/>
      <c r="TPY32" s="73"/>
      <c r="TPZ32" s="73"/>
      <c r="TQA32" s="73"/>
      <c r="TQB32" s="73"/>
      <c r="TQC32" s="73"/>
      <c r="TQD32" s="73"/>
      <c r="TQE32" s="73"/>
      <c r="TQF32" s="73"/>
      <c r="TQG32" s="73"/>
      <c r="TQH32" s="73"/>
      <c r="TQI32" s="73"/>
      <c r="TQJ32" s="73"/>
      <c r="TQK32" s="73"/>
      <c r="TQL32" s="73"/>
      <c r="TQM32" s="73"/>
      <c r="TQN32" s="73"/>
      <c r="TQO32" s="73"/>
      <c r="TQP32" s="73"/>
      <c r="TQQ32" s="73"/>
      <c r="TQR32" s="73"/>
      <c r="TQS32" s="73"/>
      <c r="TQT32" s="73"/>
      <c r="TQU32" s="73"/>
      <c r="TQV32" s="73"/>
      <c r="TQW32" s="73"/>
      <c r="TQX32" s="73"/>
      <c r="TQY32" s="73"/>
      <c r="TQZ32" s="73"/>
      <c r="TRA32" s="73"/>
      <c r="TRB32" s="73"/>
      <c r="TRC32" s="73"/>
      <c r="TRD32" s="73"/>
      <c r="TRE32" s="73"/>
      <c r="TRF32" s="73"/>
      <c r="TRG32" s="73"/>
      <c r="TRH32" s="73"/>
      <c r="TRI32" s="73"/>
      <c r="TRJ32" s="73"/>
      <c r="TRK32" s="73"/>
      <c r="TRL32" s="73"/>
      <c r="TRM32" s="73"/>
      <c r="TRN32" s="73"/>
      <c r="TRO32" s="73"/>
      <c r="TRP32" s="73"/>
      <c r="TRQ32" s="73"/>
      <c r="TRR32" s="73"/>
      <c r="TRS32" s="73"/>
      <c r="TRT32" s="73"/>
      <c r="TRU32" s="73"/>
      <c r="TRV32" s="73"/>
      <c r="TRW32" s="73"/>
      <c r="TRX32" s="73"/>
      <c r="TRY32" s="73"/>
      <c r="TRZ32" s="73"/>
      <c r="TSA32" s="73"/>
      <c r="TSB32" s="73"/>
      <c r="TSC32" s="73"/>
      <c r="TSD32" s="73"/>
      <c r="TSE32" s="73"/>
      <c r="TSF32" s="73"/>
      <c r="TSG32" s="73"/>
      <c r="TSH32" s="73"/>
      <c r="TSI32" s="73"/>
      <c r="TSJ32" s="73"/>
      <c r="TSK32" s="73"/>
      <c r="TSL32" s="73"/>
      <c r="TSM32" s="73"/>
      <c r="TSN32" s="73"/>
      <c r="TSO32" s="73"/>
      <c r="TSP32" s="73"/>
      <c r="TSQ32" s="73"/>
      <c r="TSR32" s="73"/>
      <c r="TSS32" s="73"/>
      <c r="TST32" s="73"/>
      <c r="TSU32" s="73"/>
      <c r="TSV32" s="73"/>
      <c r="TSW32" s="73"/>
      <c r="TSX32" s="73"/>
      <c r="TSY32" s="73"/>
      <c r="TSZ32" s="73"/>
      <c r="TTA32" s="73"/>
      <c r="TTB32" s="73"/>
      <c r="TTC32" s="73"/>
      <c r="TTD32" s="73"/>
      <c r="TTE32" s="73"/>
      <c r="TTF32" s="73"/>
      <c r="TTG32" s="73"/>
      <c r="TTH32" s="73"/>
      <c r="TTI32" s="73"/>
      <c r="TTJ32" s="73"/>
      <c r="TTK32" s="73"/>
      <c r="TTL32" s="73"/>
      <c r="TTM32" s="73"/>
      <c r="TTN32" s="73"/>
      <c r="TTO32" s="73"/>
      <c r="TTP32" s="73"/>
      <c r="TTQ32" s="73"/>
      <c r="TTR32" s="73"/>
      <c r="TTS32" s="73"/>
      <c r="TTT32" s="73"/>
      <c r="TTU32" s="73"/>
      <c r="TTV32" s="73"/>
      <c r="TTW32" s="73"/>
      <c r="TTX32" s="73"/>
      <c r="TTY32" s="73"/>
      <c r="TTZ32" s="73"/>
      <c r="TUA32" s="73"/>
      <c r="TUB32" s="73"/>
      <c r="TUC32" s="73"/>
      <c r="TUD32" s="73"/>
      <c r="TUE32" s="73"/>
      <c r="TUF32" s="73"/>
      <c r="TUG32" s="73"/>
      <c r="TUH32" s="73"/>
      <c r="TUI32" s="73"/>
      <c r="TUJ32" s="73"/>
      <c r="TUK32" s="73"/>
      <c r="TUL32" s="73"/>
      <c r="TUM32" s="73"/>
      <c r="TUN32" s="73"/>
      <c r="TUO32" s="73"/>
      <c r="TUP32" s="73"/>
      <c r="TUQ32" s="73"/>
      <c r="TUR32" s="73"/>
      <c r="TUS32" s="73"/>
      <c r="TUT32" s="73"/>
      <c r="TUU32" s="73"/>
      <c r="TUV32" s="73"/>
      <c r="TUW32" s="73"/>
      <c r="TUX32" s="73"/>
      <c r="TUY32" s="73"/>
      <c r="TUZ32" s="73"/>
      <c r="TVA32" s="73"/>
      <c r="TVB32" s="73"/>
      <c r="TVC32" s="73"/>
      <c r="TVD32" s="73"/>
      <c r="TVE32" s="73"/>
      <c r="TVF32" s="73"/>
      <c r="TVG32" s="73"/>
      <c r="TVH32" s="73"/>
      <c r="TVI32" s="73"/>
      <c r="TVJ32" s="73"/>
      <c r="TVK32" s="73"/>
      <c r="TVL32" s="73"/>
      <c r="TVM32" s="73"/>
      <c r="TVN32" s="73"/>
      <c r="TVO32" s="73"/>
      <c r="TVP32" s="73"/>
      <c r="TVQ32" s="73"/>
      <c r="TVR32" s="73"/>
      <c r="TVS32" s="73"/>
      <c r="TVT32" s="73"/>
      <c r="TVU32" s="73"/>
      <c r="TVV32" s="73"/>
      <c r="TVW32" s="73"/>
      <c r="TVX32" s="73"/>
      <c r="TVY32" s="73"/>
      <c r="TVZ32" s="73"/>
      <c r="TWA32" s="73"/>
      <c r="TWB32" s="73"/>
      <c r="TWC32" s="73"/>
      <c r="TWD32" s="73"/>
      <c r="TWE32" s="73"/>
      <c r="TWF32" s="73"/>
      <c r="TWG32" s="73"/>
      <c r="TWH32" s="73"/>
      <c r="TWI32" s="73"/>
      <c r="TWJ32" s="73"/>
      <c r="TWK32" s="73"/>
      <c r="TWL32" s="73"/>
      <c r="TWM32" s="73"/>
      <c r="TWN32" s="73"/>
      <c r="TWO32" s="73"/>
      <c r="TWP32" s="73"/>
      <c r="TWQ32" s="73"/>
      <c r="TWR32" s="73"/>
      <c r="TWS32" s="73"/>
      <c r="TWT32" s="73"/>
      <c r="TWU32" s="73"/>
      <c r="TWV32" s="73"/>
      <c r="TWW32" s="73"/>
      <c r="TWX32" s="73"/>
      <c r="TWY32" s="73"/>
      <c r="TWZ32" s="73"/>
      <c r="TXA32" s="73"/>
      <c r="TXB32" s="73"/>
      <c r="TXC32" s="73"/>
      <c r="TXD32" s="73"/>
      <c r="TXE32" s="73"/>
      <c r="TXF32" s="73"/>
      <c r="TXG32" s="73"/>
      <c r="TXH32" s="73"/>
      <c r="TXI32" s="73"/>
      <c r="TXJ32" s="73"/>
      <c r="TXK32" s="73"/>
      <c r="TXL32" s="73"/>
      <c r="TXM32" s="73"/>
      <c r="TXN32" s="73"/>
      <c r="TXO32" s="73"/>
      <c r="TXP32" s="73"/>
      <c r="TXQ32" s="73"/>
      <c r="TXR32" s="73"/>
      <c r="TXS32" s="73"/>
      <c r="TXT32" s="73"/>
      <c r="TXU32" s="73"/>
      <c r="TXV32" s="73"/>
      <c r="TXW32" s="73"/>
      <c r="TXX32" s="73"/>
      <c r="TXY32" s="73"/>
      <c r="TXZ32" s="73"/>
      <c r="TYA32" s="73"/>
      <c r="TYB32" s="73"/>
      <c r="TYC32" s="73"/>
      <c r="TYD32" s="73"/>
      <c r="TYE32" s="73"/>
      <c r="TYF32" s="73"/>
      <c r="TYG32" s="73"/>
      <c r="TYH32" s="73"/>
      <c r="TYI32" s="73"/>
      <c r="TYJ32" s="73"/>
      <c r="TYK32" s="73"/>
      <c r="TYL32" s="73"/>
      <c r="TYM32" s="73"/>
      <c r="TYN32" s="73"/>
      <c r="TYO32" s="73"/>
      <c r="TYP32" s="73"/>
      <c r="TYQ32" s="73"/>
      <c r="TYR32" s="73"/>
      <c r="TYS32" s="73"/>
      <c r="TYT32" s="73"/>
      <c r="TYU32" s="73"/>
      <c r="TYV32" s="73"/>
      <c r="TYW32" s="73"/>
      <c r="TYX32" s="73"/>
      <c r="TYY32" s="73"/>
      <c r="TYZ32" s="73"/>
      <c r="TZA32" s="73"/>
      <c r="TZB32" s="73"/>
      <c r="TZC32" s="73"/>
      <c r="TZD32" s="73"/>
      <c r="TZE32" s="73"/>
      <c r="TZF32" s="73"/>
      <c r="TZG32" s="73"/>
      <c r="TZH32" s="73"/>
      <c r="TZI32" s="73"/>
      <c r="TZJ32" s="73"/>
      <c r="TZK32" s="73"/>
      <c r="TZL32" s="73"/>
      <c r="TZM32" s="73"/>
      <c r="TZN32" s="73"/>
      <c r="TZO32" s="73"/>
      <c r="TZP32" s="73"/>
      <c r="TZQ32" s="73"/>
      <c r="TZR32" s="73"/>
      <c r="TZS32" s="73"/>
      <c r="TZT32" s="73"/>
      <c r="TZU32" s="73"/>
      <c r="TZV32" s="73"/>
      <c r="TZW32" s="73"/>
      <c r="TZX32" s="73"/>
      <c r="TZY32" s="73"/>
      <c r="TZZ32" s="73"/>
      <c r="UAA32" s="73"/>
      <c r="UAB32" s="73"/>
      <c r="UAC32" s="73"/>
      <c r="UAD32" s="73"/>
      <c r="UAE32" s="73"/>
      <c r="UAF32" s="73"/>
      <c r="UAG32" s="73"/>
      <c r="UAH32" s="73"/>
      <c r="UAI32" s="73"/>
      <c r="UAJ32" s="73"/>
      <c r="UAK32" s="73"/>
      <c r="UAL32" s="73"/>
      <c r="UAM32" s="73"/>
      <c r="UAN32" s="73"/>
      <c r="UAO32" s="73"/>
      <c r="UAP32" s="73"/>
      <c r="UAQ32" s="73"/>
      <c r="UAR32" s="73"/>
      <c r="UAS32" s="73"/>
      <c r="UAT32" s="73"/>
      <c r="UAU32" s="73"/>
      <c r="UAV32" s="73"/>
      <c r="UAW32" s="73"/>
      <c r="UAX32" s="73"/>
      <c r="UAY32" s="73"/>
      <c r="UAZ32" s="73"/>
      <c r="UBA32" s="73"/>
      <c r="UBB32" s="73"/>
      <c r="UBC32" s="73"/>
      <c r="UBD32" s="73"/>
      <c r="UBE32" s="73"/>
      <c r="UBF32" s="73"/>
      <c r="UBG32" s="73"/>
      <c r="UBH32" s="73"/>
      <c r="UBI32" s="73"/>
      <c r="UBJ32" s="73"/>
      <c r="UBK32" s="73"/>
      <c r="UBL32" s="73"/>
      <c r="UBM32" s="73"/>
      <c r="UBN32" s="73"/>
      <c r="UBO32" s="73"/>
      <c r="UBP32" s="73"/>
      <c r="UBQ32" s="73"/>
      <c r="UBR32" s="73"/>
      <c r="UBS32" s="73"/>
      <c r="UBT32" s="73"/>
      <c r="UBU32" s="73"/>
      <c r="UBV32" s="73"/>
      <c r="UBW32" s="73"/>
      <c r="UBX32" s="73"/>
      <c r="UBY32" s="73"/>
      <c r="UBZ32" s="73"/>
      <c r="UCA32" s="73"/>
      <c r="UCB32" s="73"/>
      <c r="UCC32" s="73"/>
      <c r="UCD32" s="73"/>
      <c r="UCE32" s="73"/>
      <c r="UCF32" s="73"/>
      <c r="UCG32" s="73"/>
      <c r="UCH32" s="73"/>
      <c r="UCI32" s="73"/>
      <c r="UCJ32" s="73"/>
      <c r="UCK32" s="73"/>
      <c r="UCL32" s="73"/>
      <c r="UCM32" s="73"/>
      <c r="UCN32" s="73"/>
      <c r="UCO32" s="73"/>
      <c r="UCP32" s="73"/>
      <c r="UCQ32" s="73"/>
      <c r="UCR32" s="73"/>
      <c r="UCS32" s="73"/>
      <c r="UCT32" s="73"/>
      <c r="UCU32" s="73"/>
      <c r="UCV32" s="73"/>
      <c r="UCW32" s="73"/>
      <c r="UCX32" s="73"/>
      <c r="UCY32" s="73"/>
      <c r="UCZ32" s="73"/>
      <c r="UDA32" s="73"/>
      <c r="UDB32" s="73"/>
      <c r="UDC32" s="73"/>
      <c r="UDD32" s="73"/>
      <c r="UDE32" s="73"/>
      <c r="UDF32" s="73"/>
      <c r="UDG32" s="73"/>
      <c r="UDH32" s="73"/>
      <c r="UDI32" s="73"/>
      <c r="UDJ32" s="73"/>
      <c r="UDK32" s="73"/>
      <c r="UDL32" s="73"/>
      <c r="UDM32" s="73"/>
      <c r="UDN32" s="73"/>
      <c r="UDO32" s="73"/>
      <c r="UDP32" s="73"/>
      <c r="UDQ32" s="73"/>
      <c r="UDR32" s="73"/>
      <c r="UDS32" s="73"/>
      <c r="UDT32" s="73"/>
      <c r="UDU32" s="73"/>
      <c r="UDV32" s="73"/>
      <c r="UDW32" s="73"/>
      <c r="UDX32" s="73"/>
      <c r="UDY32" s="73"/>
      <c r="UDZ32" s="73"/>
      <c r="UEA32" s="73"/>
      <c r="UEB32" s="73"/>
      <c r="UEC32" s="73"/>
      <c r="UED32" s="73"/>
      <c r="UEE32" s="73"/>
      <c r="UEF32" s="73"/>
      <c r="UEG32" s="73"/>
      <c r="UEH32" s="73"/>
      <c r="UEI32" s="73"/>
      <c r="UEJ32" s="73"/>
      <c r="UEK32" s="73"/>
      <c r="UEL32" s="73"/>
      <c r="UEM32" s="73"/>
      <c r="UEN32" s="73"/>
      <c r="UEO32" s="73"/>
      <c r="UEP32" s="73"/>
      <c r="UEQ32" s="73"/>
      <c r="UER32" s="73"/>
      <c r="UES32" s="73"/>
      <c r="UET32" s="73"/>
      <c r="UEU32" s="73"/>
      <c r="UEV32" s="73"/>
      <c r="UEW32" s="73"/>
      <c r="UEX32" s="73"/>
      <c r="UEY32" s="73"/>
      <c r="UEZ32" s="73"/>
      <c r="UFA32" s="73"/>
      <c r="UFB32" s="73"/>
      <c r="UFC32" s="73"/>
      <c r="UFD32" s="73"/>
      <c r="UFE32" s="73"/>
      <c r="UFF32" s="73"/>
      <c r="UFG32" s="73"/>
      <c r="UFH32" s="73"/>
      <c r="UFI32" s="73"/>
      <c r="UFJ32" s="73"/>
      <c r="UFK32" s="73"/>
      <c r="UFL32" s="73"/>
      <c r="UFM32" s="73"/>
      <c r="UFN32" s="73"/>
      <c r="UFO32" s="73"/>
      <c r="UFP32" s="73"/>
      <c r="UFQ32" s="73"/>
      <c r="UFR32" s="73"/>
      <c r="UFS32" s="73"/>
      <c r="UFT32" s="73"/>
      <c r="UFU32" s="73"/>
      <c r="UFV32" s="73"/>
      <c r="UFW32" s="73"/>
      <c r="UFX32" s="73"/>
      <c r="UFY32" s="73"/>
      <c r="UFZ32" s="73"/>
      <c r="UGA32" s="73"/>
      <c r="UGB32" s="73"/>
      <c r="UGC32" s="73"/>
      <c r="UGD32" s="73"/>
      <c r="UGE32" s="73"/>
      <c r="UGF32" s="73"/>
      <c r="UGG32" s="73"/>
      <c r="UGH32" s="73"/>
      <c r="UGI32" s="73"/>
      <c r="UGJ32" s="73"/>
      <c r="UGK32" s="73"/>
      <c r="UGL32" s="73"/>
      <c r="UGM32" s="73"/>
      <c r="UGN32" s="73"/>
      <c r="UGO32" s="73"/>
      <c r="UGP32" s="73"/>
      <c r="UGQ32" s="73"/>
      <c r="UGR32" s="73"/>
      <c r="UGS32" s="73"/>
      <c r="UGT32" s="73"/>
      <c r="UGU32" s="73"/>
      <c r="UGV32" s="73"/>
      <c r="UGW32" s="73"/>
      <c r="UGX32" s="73"/>
      <c r="UGY32" s="73"/>
      <c r="UGZ32" s="73"/>
      <c r="UHA32" s="73"/>
      <c r="UHB32" s="73"/>
      <c r="UHC32" s="73"/>
      <c r="UHD32" s="73"/>
      <c r="UHE32" s="73"/>
      <c r="UHF32" s="73"/>
      <c r="UHG32" s="73"/>
      <c r="UHH32" s="73"/>
      <c r="UHI32" s="73"/>
      <c r="UHJ32" s="73"/>
      <c r="UHK32" s="73"/>
      <c r="UHL32" s="73"/>
      <c r="UHM32" s="73"/>
      <c r="UHN32" s="73"/>
      <c r="UHO32" s="73"/>
      <c r="UHP32" s="73"/>
      <c r="UHQ32" s="73"/>
      <c r="UHR32" s="73"/>
      <c r="UHS32" s="73"/>
      <c r="UHT32" s="73"/>
      <c r="UHU32" s="73"/>
      <c r="UHV32" s="73"/>
      <c r="UHW32" s="73"/>
      <c r="UHX32" s="73"/>
      <c r="UHY32" s="73"/>
      <c r="UHZ32" s="73"/>
      <c r="UIA32" s="73"/>
      <c r="UIB32" s="73"/>
      <c r="UIC32" s="73"/>
      <c r="UID32" s="73"/>
      <c r="UIE32" s="73"/>
      <c r="UIF32" s="73"/>
      <c r="UIG32" s="73"/>
      <c r="UIH32" s="73"/>
      <c r="UII32" s="73"/>
      <c r="UIJ32" s="73"/>
      <c r="UIK32" s="73"/>
      <c r="UIL32" s="73"/>
      <c r="UIM32" s="73"/>
      <c r="UIN32" s="73"/>
      <c r="UIO32" s="73"/>
      <c r="UIP32" s="73"/>
      <c r="UIQ32" s="73"/>
      <c r="UIR32" s="73"/>
      <c r="UIS32" s="73"/>
      <c r="UIT32" s="73"/>
      <c r="UIU32" s="73"/>
      <c r="UIV32" s="73"/>
      <c r="UIW32" s="73"/>
      <c r="UIX32" s="73"/>
      <c r="UIY32" s="73"/>
      <c r="UIZ32" s="73"/>
      <c r="UJA32" s="73"/>
      <c r="UJB32" s="73"/>
      <c r="UJC32" s="73"/>
      <c r="UJD32" s="73"/>
      <c r="UJE32" s="73"/>
      <c r="UJF32" s="73"/>
      <c r="UJG32" s="73"/>
      <c r="UJH32" s="73"/>
      <c r="UJI32" s="73"/>
      <c r="UJJ32" s="73"/>
      <c r="UJK32" s="73"/>
      <c r="UJL32" s="73"/>
      <c r="UJM32" s="73"/>
      <c r="UJN32" s="73"/>
      <c r="UJO32" s="73"/>
      <c r="UJP32" s="73"/>
      <c r="UJQ32" s="73"/>
      <c r="UJR32" s="73"/>
      <c r="UJS32" s="73"/>
      <c r="UJT32" s="73"/>
      <c r="UJU32" s="73"/>
      <c r="UJV32" s="73"/>
      <c r="UJW32" s="73"/>
      <c r="UJX32" s="73"/>
      <c r="UJY32" s="73"/>
      <c r="UJZ32" s="73"/>
      <c r="UKA32" s="73"/>
      <c r="UKB32" s="73"/>
      <c r="UKC32" s="73"/>
      <c r="UKD32" s="73"/>
      <c r="UKE32" s="73"/>
      <c r="UKF32" s="73"/>
      <c r="UKG32" s="73"/>
      <c r="UKH32" s="73"/>
      <c r="UKI32" s="73"/>
      <c r="UKJ32" s="73"/>
      <c r="UKK32" s="73"/>
      <c r="UKL32" s="73"/>
      <c r="UKM32" s="73"/>
      <c r="UKN32" s="73"/>
      <c r="UKO32" s="73"/>
      <c r="UKP32" s="73"/>
      <c r="UKQ32" s="73"/>
      <c r="UKR32" s="73"/>
      <c r="UKS32" s="73"/>
      <c r="UKT32" s="73"/>
      <c r="UKU32" s="73"/>
      <c r="UKV32" s="73"/>
      <c r="UKW32" s="73"/>
      <c r="UKX32" s="73"/>
      <c r="UKY32" s="73"/>
      <c r="UKZ32" s="73"/>
      <c r="ULA32" s="73"/>
      <c r="ULB32" s="73"/>
      <c r="ULC32" s="73"/>
      <c r="ULD32" s="73"/>
      <c r="ULE32" s="73"/>
      <c r="ULF32" s="73"/>
      <c r="ULG32" s="73"/>
      <c r="ULH32" s="73"/>
      <c r="ULI32" s="73"/>
      <c r="ULJ32" s="73"/>
      <c r="ULK32" s="73"/>
      <c r="ULL32" s="73"/>
      <c r="ULM32" s="73"/>
      <c r="ULN32" s="73"/>
      <c r="ULO32" s="73"/>
      <c r="ULP32" s="73"/>
      <c r="ULQ32" s="73"/>
      <c r="ULR32" s="73"/>
      <c r="ULS32" s="73"/>
      <c r="ULT32" s="73"/>
      <c r="ULU32" s="73"/>
      <c r="ULV32" s="73"/>
      <c r="ULW32" s="73"/>
      <c r="ULX32" s="73"/>
      <c r="ULY32" s="73"/>
      <c r="ULZ32" s="73"/>
      <c r="UMA32" s="73"/>
      <c r="UMB32" s="73"/>
      <c r="UMC32" s="73"/>
      <c r="UMD32" s="73"/>
      <c r="UME32" s="73"/>
      <c r="UMF32" s="73"/>
      <c r="UMG32" s="73"/>
      <c r="UMH32" s="73"/>
      <c r="UMI32" s="73"/>
      <c r="UMJ32" s="73"/>
      <c r="UMK32" s="73"/>
      <c r="UML32" s="73"/>
      <c r="UMM32" s="73"/>
      <c r="UMN32" s="73"/>
      <c r="UMO32" s="73"/>
      <c r="UMP32" s="73"/>
      <c r="UMQ32" s="73"/>
      <c r="UMR32" s="73"/>
      <c r="UMS32" s="73"/>
      <c r="UMT32" s="73"/>
      <c r="UMU32" s="73"/>
      <c r="UMV32" s="73"/>
      <c r="UMW32" s="73"/>
      <c r="UMX32" s="73"/>
      <c r="UMY32" s="73"/>
      <c r="UMZ32" s="73"/>
      <c r="UNA32" s="73"/>
      <c r="UNB32" s="73"/>
      <c r="UNC32" s="73"/>
      <c r="UND32" s="73"/>
      <c r="UNE32" s="73"/>
      <c r="UNF32" s="73"/>
      <c r="UNG32" s="73"/>
      <c r="UNH32" s="73"/>
      <c r="UNI32" s="73"/>
      <c r="UNJ32" s="73"/>
      <c r="UNK32" s="73"/>
      <c r="UNL32" s="73"/>
      <c r="UNM32" s="73"/>
      <c r="UNN32" s="73"/>
      <c r="UNO32" s="73"/>
      <c r="UNP32" s="73"/>
      <c r="UNQ32" s="73"/>
      <c r="UNR32" s="73"/>
      <c r="UNS32" s="73"/>
      <c r="UNT32" s="73"/>
      <c r="UNU32" s="73"/>
      <c r="UNV32" s="73"/>
      <c r="UNW32" s="73"/>
      <c r="UNX32" s="73"/>
      <c r="UNY32" s="73"/>
      <c r="UNZ32" s="73"/>
      <c r="UOA32" s="73"/>
      <c r="UOB32" s="73"/>
      <c r="UOC32" s="73"/>
      <c r="UOD32" s="73"/>
      <c r="UOE32" s="73"/>
      <c r="UOF32" s="73"/>
      <c r="UOG32" s="73"/>
      <c r="UOH32" s="73"/>
      <c r="UOI32" s="73"/>
      <c r="UOJ32" s="73"/>
      <c r="UOK32" s="73"/>
      <c r="UOL32" s="73"/>
      <c r="UOM32" s="73"/>
      <c r="UON32" s="73"/>
      <c r="UOO32" s="73"/>
      <c r="UOP32" s="73"/>
      <c r="UOQ32" s="73"/>
      <c r="UOR32" s="73"/>
      <c r="UOS32" s="73"/>
      <c r="UOT32" s="73"/>
      <c r="UOU32" s="73"/>
      <c r="UOV32" s="73"/>
      <c r="UOW32" s="73"/>
      <c r="UOX32" s="73"/>
      <c r="UOY32" s="73"/>
      <c r="UOZ32" s="73"/>
      <c r="UPA32" s="73"/>
      <c r="UPB32" s="73"/>
      <c r="UPC32" s="73"/>
      <c r="UPD32" s="73"/>
      <c r="UPE32" s="73"/>
      <c r="UPF32" s="73"/>
      <c r="UPG32" s="73"/>
      <c r="UPH32" s="73"/>
      <c r="UPI32" s="73"/>
      <c r="UPJ32" s="73"/>
      <c r="UPK32" s="73"/>
      <c r="UPL32" s="73"/>
      <c r="UPM32" s="73"/>
      <c r="UPN32" s="73"/>
      <c r="UPO32" s="73"/>
      <c r="UPP32" s="73"/>
      <c r="UPQ32" s="73"/>
      <c r="UPR32" s="73"/>
      <c r="UPS32" s="73"/>
      <c r="UPT32" s="73"/>
      <c r="UPU32" s="73"/>
      <c r="UPV32" s="73"/>
      <c r="UPW32" s="73"/>
      <c r="UPX32" s="73"/>
      <c r="UPY32" s="73"/>
      <c r="UPZ32" s="73"/>
      <c r="UQA32" s="73"/>
      <c r="UQB32" s="73"/>
      <c r="UQC32" s="73"/>
      <c r="UQD32" s="73"/>
      <c r="UQE32" s="73"/>
      <c r="UQF32" s="73"/>
      <c r="UQG32" s="73"/>
      <c r="UQH32" s="73"/>
      <c r="UQI32" s="73"/>
      <c r="UQJ32" s="73"/>
      <c r="UQK32" s="73"/>
      <c r="UQL32" s="73"/>
      <c r="UQM32" s="73"/>
      <c r="UQN32" s="73"/>
      <c r="UQO32" s="73"/>
      <c r="UQP32" s="73"/>
      <c r="UQQ32" s="73"/>
      <c r="UQR32" s="73"/>
      <c r="UQS32" s="73"/>
      <c r="UQT32" s="73"/>
      <c r="UQU32" s="73"/>
      <c r="UQV32" s="73"/>
      <c r="UQW32" s="73"/>
      <c r="UQX32" s="73"/>
      <c r="UQY32" s="73"/>
      <c r="UQZ32" s="73"/>
      <c r="URA32" s="73"/>
      <c r="URB32" s="73"/>
      <c r="URC32" s="73"/>
      <c r="URD32" s="73"/>
      <c r="URE32" s="73"/>
      <c r="URF32" s="73"/>
      <c r="URG32" s="73"/>
      <c r="URH32" s="73"/>
      <c r="URI32" s="73"/>
      <c r="URJ32" s="73"/>
      <c r="URK32" s="73"/>
      <c r="URL32" s="73"/>
      <c r="URM32" s="73"/>
      <c r="URN32" s="73"/>
      <c r="URO32" s="73"/>
      <c r="URP32" s="73"/>
      <c r="URQ32" s="73"/>
      <c r="URR32" s="73"/>
      <c r="URS32" s="73"/>
      <c r="URT32" s="73"/>
      <c r="URU32" s="73"/>
      <c r="URV32" s="73"/>
      <c r="URW32" s="73"/>
      <c r="URX32" s="73"/>
      <c r="URY32" s="73"/>
      <c r="URZ32" s="73"/>
      <c r="USA32" s="73"/>
      <c r="USB32" s="73"/>
      <c r="USC32" s="73"/>
      <c r="USD32" s="73"/>
      <c r="USE32" s="73"/>
      <c r="USF32" s="73"/>
      <c r="USG32" s="73"/>
      <c r="USH32" s="73"/>
      <c r="USI32" s="73"/>
      <c r="USJ32" s="73"/>
      <c r="USK32" s="73"/>
      <c r="USL32" s="73"/>
      <c r="USM32" s="73"/>
      <c r="USN32" s="73"/>
      <c r="USO32" s="73"/>
      <c r="USP32" s="73"/>
      <c r="USQ32" s="73"/>
      <c r="USR32" s="73"/>
      <c r="USS32" s="73"/>
      <c r="UST32" s="73"/>
      <c r="USU32" s="73"/>
      <c r="USV32" s="73"/>
      <c r="USW32" s="73"/>
      <c r="USX32" s="73"/>
      <c r="USY32" s="73"/>
      <c r="USZ32" s="73"/>
      <c r="UTA32" s="73"/>
      <c r="UTB32" s="73"/>
      <c r="UTC32" s="73"/>
      <c r="UTD32" s="73"/>
      <c r="UTE32" s="73"/>
      <c r="UTF32" s="73"/>
      <c r="UTG32" s="73"/>
      <c r="UTH32" s="73"/>
      <c r="UTI32" s="73"/>
      <c r="UTJ32" s="73"/>
      <c r="UTK32" s="73"/>
      <c r="UTL32" s="73"/>
      <c r="UTM32" s="73"/>
      <c r="UTN32" s="73"/>
      <c r="UTO32" s="73"/>
      <c r="UTP32" s="73"/>
      <c r="UTQ32" s="73"/>
      <c r="UTR32" s="73"/>
      <c r="UTS32" s="73"/>
      <c r="UTT32" s="73"/>
      <c r="UTU32" s="73"/>
      <c r="UTV32" s="73"/>
      <c r="UTW32" s="73"/>
      <c r="UTX32" s="73"/>
      <c r="UTY32" s="73"/>
      <c r="UTZ32" s="73"/>
      <c r="UUA32" s="73"/>
      <c r="UUB32" s="73"/>
      <c r="UUC32" s="73"/>
      <c r="UUD32" s="73"/>
      <c r="UUE32" s="73"/>
      <c r="UUF32" s="73"/>
      <c r="UUG32" s="73"/>
      <c r="UUH32" s="73"/>
      <c r="UUI32" s="73"/>
      <c r="UUJ32" s="73"/>
      <c r="UUK32" s="73"/>
      <c r="UUL32" s="73"/>
      <c r="UUM32" s="73"/>
      <c r="UUN32" s="73"/>
      <c r="UUO32" s="73"/>
      <c r="UUP32" s="73"/>
      <c r="UUQ32" s="73"/>
      <c r="UUR32" s="73"/>
      <c r="UUS32" s="73"/>
      <c r="UUT32" s="73"/>
      <c r="UUU32" s="73"/>
      <c r="UUV32" s="73"/>
      <c r="UUW32" s="73"/>
      <c r="UUX32" s="73"/>
      <c r="UUY32" s="73"/>
      <c r="UUZ32" s="73"/>
      <c r="UVA32" s="73"/>
      <c r="UVB32" s="73"/>
      <c r="UVC32" s="73"/>
      <c r="UVD32" s="73"/>
      <c r="UVE32" s="73"/>
      <c r="UVF32" s="73"/>
      <c r="UVG32" s="73"/>
      <c r="UVH32" s="73"/>
      <c r="UVI32" s="73"/>
      <c r="UVJ32" s="73"/>
      <c r="UVK32" s="73"/>
      <c r="UVL32" s="73"/>
      <c r="UVM32" s="73"/>
      <c r="UVN32" s="73"/>
      <c r="UVO32" s="73"/>
      <c r="UVP32" s="73"/>
      <c r="UVQ32" s="73"/>
      <c r="UVR32" s="73"/>
      <c r="UVS32" s="73"/>
      <c r="UVT32" s="73"/>
      <c r="UVU32" s="73"/>
      <c r="UVV32" s="73"/>
      <c r="UVW32" s="73"/>
      <c r="UVX32" s="73"/>
      <c r="UVY32" s="73"/>
      <c r="UVZ32" s="73"/>
      <c r="UWA32" s="73"/>
      <c r="UWB32" s="73"/>
      <c r="UWC32" s="73"/>
      <c r="UWD32" s="73"/>
      <c r="UWE32" s="73"/>
      <c r="UWF32" s="73"/>
      <c r="UWG32" s="73"/>
      <c r="UWH32" s="73"/>
      <c r="UWI32" s="73"/>
      <c r="UWJ32" s="73"/>
      <c r="UWK32" s="73"/>
      <c r="UWL32" s="73"/>
      <c r="UWM32" s="73"/>
      <c r="UWN32" s="73"/>
      <c r="UWO32" s="73"/>
      <c r="UWP32" s="73"/>
      <c r="UWQ32" s="73"/>
      <c r="UWR32" s="73"/>
      <c r="UWS32" s="73"/>
      <c r="UWT32" s="73"/>
      <c r="UWU32" s="73"/>
      <c r="UWV32" s="73"/>
      <c r="UWW32" s="73"/>
      <c r="UWX32" s="73"/>
      <c r="UWY32" s="73"/>
      <c r="UWZ32" s="73"/>
      <c r="UXA32" s="73"/>
      <c r="UXB32" s="73"/>
      <c r="UXC32" s="73"/>
      <c r="UXD32" s="73"/>
      <c r="UXE32" s="73"/>
      <c r="UXF32" s="73"/>
      <c r="UXG32" s="73"/>
      <c r="UXH32" s="73"/>
      <c r="UXI32" s="73"/>
      <c r="UXJ32" s="73"/>
      <c r="UXK32" s="73"/>
      <c r="UXL32" s="73"/>
      <c r="UXM32" s="73"/>
      <c r="UXN32" s="73"/>
      <c r="UXO32" s="73"/>
      <c r="UXP32" s="73"/>
      <c r="UXQ32" s="73"/>
      <c r="UXR32" s="73"/>
      <c r="UXS32" s="73"/>
      <c r="UXT32" s="73"/>
      <c r="UXU32" s="73"/>
      <c r="UXV32" s="73"/>
      <c r="UXW32" s="73"/>
      <c r="UXX32" s="73"/>
      <c r="UXY32" s="73"/>
      <c r="UXZ32" s="73"/>
      <c r="UYA32" s="73"/>
      <c r="UYB32" s="73"/>
      <c r="UYC32" s="73"/>
      <c r="UYD32" s="73"/>
      <c r="UYE32" s="73"/>
      <c r="UYF32" s="73"/>
      <c r="UYG32" s="73"/>
      <c r="UYH32" s="73"/>
      <c r="UYI32" s="73"/>
      <c r="UYJ32" s="73"/>
      <c r="UYK32" s="73"/>
      <c r="UYL32" s="73"/>
      <c r="UYM32" s="73"/>
      <c r="UYN32" s="73"/>
      <c r="UYO32" s="73"/>
      <c r="UYP32" s="73"/>
      <c r="UYQ32" s="73"/>
      <c r="UYR32" s="73"/>
      <c r="UYS32" s="73"/>
      <c r="UYT32" s="73"/>
      <c r="UYU32" s="73"/>
      <c r="UYV32" s="73"/>
      <c r="UYW32" s="73"/>
      <c r="UYX32" s="73"/>
      <c r="UYY32" s="73"/>
      <c r="UYZ32" s="73"/>
      <c r="UZA32" s="73"/>
      <c r="UZB32" s="73"/>
      <c r="UZC32" s="73"/>
      <c r="UZD32" s="73"/>
      <c r="UZE32" s="73"/>
      <c r="UZF32" s="73"/>
      <c r="UZG32" s="73"/>
      <c r="UZH32" s="73"/>
      <c r="UZI32" s="73"/>
      <c r="UZJ32" s="73"/>
      <c r="UZK32" s="73"/>
      <c r="UZL32" s="73"/>
      <c r="UZM32" s="73"/>
      <c r="UZN32" s="73"/>
      <c r="UZO32" s="73"/>
      <c r="UZP32" s="73"/>
      <c r="UZQ32" s="73"/>
      <c r="UZR32" s="73"/>
      <c r="UZS32" s="73"/>
      <c r="UZT32" s="73"/>
      <c r="UZU32" s="73"/>
      <c r="UZV32" s="73"/>
      <c r="UZW32" s="73"/>
      <c r="UZX32" s="73"/>
      <c r="UZY32" s="73"/>
      <c r="UZZ32" s="73"/>
      <c r="VAA32" s="73"/>
      <c r="VAB32" s="73"/>
      <c r="VAC32" s="73"/>
      <c r="VAD32" s="73"/>
      <c r="VAE32" s="73"/>
      <c r="VAF32" s="73"/>
      <c r="VAG32" s="73"/>
      <c r="VAH32" s="73"/>
      <c r="VAI32" s="73"/>
      <c r="VAJ32" s="73"/>
      <c r="VAK32" s="73"/>
      <c r="VAL32" s="73"/>
      <c r="VAM32" s="73"/>
      <c r="VAN32" s="73"/>
      <c r="VAO32" s="73"/>
      <c r="VAP32" s="73"/>
      <c r="VAQ32" s="73"/>
      <c r="VAR32" s="73"/>
      <c r="VAS32" s="73"/>
      <c r="VAT32" s="73"/>
      <c r="VAU32" s="73"/>
      <c r="VAV32" s="73"/>
      <c r="VAW32" s="73"/>
      <c r="VAX32" s="73"/>
      <c r="VAY32" s="73"/>
      <c r="VAZ32" s="73"/>
      <c r="VBA32" s="73"/>
      <c r="VBB32" s="73"/>
      <c r="VBC32" s="73"/>
      <c r="VBD32" s="73"/>
      <c r="VBE32" s="73"/>
      <c r="VBF32" s="73"/>
      <c r="VBG32" s="73"/>
      <c r="VBH32" s="73"/>
      <c r="VBI32" s="73"/>
      <c r="VBJ32" s="73"/>
      <c r="VBK32" s="73"/>
      <c r="VBL32" s="73"/>
      <c r="VBM32" s="73"/>
      <c r="VBN32" s="73"/>
      <c r="VBO32" s="73"/>
      <c r="VBP32" s="73"/>
      <c r="VBQ32" s="73"/>
      <c r="VBR32" s="73"/>
      <c r="VBS32" s="73"/>
      <c r="VBT32" s="73"/>
      <c r="VBU32" s="73"/>
      <c r="VBV32" s="73"/>
      <c r="VBW32" s="73"/>
      <c r="VBX32" s="73"/>
      <c r="VBY32" s="73"/>
      <c r="VBZ32" s="73"/>
      <c r="VCA32" s="73"/>
      <c r="VCB32" s="73"/>
      <c r="VCC32" s="73"/>
      <c r="VCD32" s="73"/>
      <c r="VCE32" s="73"/>
      <c r="VCF32" s="73"/>
      <c r="VCG32" s="73"/>
      <c r="VCH32" s="73"/>
      <c r="VCI32" s="73"/>
      <c r="VCJ32" s="73"/>
      <c r="VCK32" s="73"/>
      <c r="VCL32" s="73"/>
      <c r="VCM32" s="73"/>
      <c r="VCN32" s="73"/>
      <c r="VCO32" s="73"/>
      <c r="VCP32" s="73"/>
      <c r="VCQ32" s="73"/>
      <c r="VCR32" s="73"/>
      <c r="VCS32" s="73"/>
      <c r="VCT32" s="73"/>
      <c r="VCU32" s="73"/>
      <c r="VCV32" s="73"/>
      <c r="VCW32" s="73"/>
      <c r="VCX32" s="73"/>
      <c r="VCY32" s="73"/>
      <c r="VCZ32" s="73"/>
      <c r="VDA32" s="73"/>
      <c r="VDB32" s="73"/>
      <c r="VDC32" s="73"/>
      <c r="VDD32" s="73"/>
      <c r="VDE32" s="73"/>
      <c r="VDF32" s="73"/>
      <c r="VDG32" s="73"/>
      <c r="VDH32" s="73"/>
      <c r="VDI32" s="73"/>
      <c r="VDJ32" s="73"/>
      <c r="VDK32" s="73"/>
      <c r="VDL32" s="73"/>
      <c r="VDM32" s="73"/>
      <c r="VDN32" s="73"/>
      <c r="VDO32" s="73"/>
      <c r="VDP32" s="73"/>
      <c r="VDQ32" s="73"/>
      <c r="VDR32" s="73"/>
      <c r="VDS32" s="73"/>
      <c r="VDT32" s="73"/>
      <c r="VDU32" s="73"/>
      <c r="VDV32" s="73"/>
      <c r="VDW32" s="73"/>
      <c r="VDX32" s="73"/>
      <c r="VDY32" s="73"/>
      <c r="VDZ32" s="73"/>
      <c r="VEA32" s="73"/>
      <c r="VEB32" s="73"/>
      <c r="VEC32" s="73"/>
      <c r="VED32" s="73"/>
      <c r="VEE32" s="73"/>
      <c r="VEF32" s="73"/>
      <c r="VEG32" s="73"/>
      <c r="VEH32" s="73"/>
      <c r="VEI32" s="73"/>
      <c r="VEJ32" s="73"/>
      <c r="VEK32" s="73"/>
      <c r="VEL32" s="73"/>
      <c r="VEM32" s="73"/>
      <c r="VEN32" s="73"/>
      <c r="VEO32" s="73"/>
      <c r="VEP32" s="73"/>
      <c r="VEQ32" s="73"/>
      <c r="VER32" s="73"/>
      <c r="VES32" s="73"/>
      <c r="VET32" s="73"/>
      <c r="VEU32" s="73"/>
      <c r="VEV32" s="73"/>
      <c r="VEW32" s="73"/>
      <c r="VEX32" s="73"/>
      <c r="VEY32" s="73"/>
      <c r="VEZ32" s="73"/>
      <c r="VFA32" s="73"/>
      <c r="VFB32" s="73"/>
      <c r="VFC32" s="73"/>
      <c r="VFD32" s="73"/>
      <c r="VFE32" s="73"/>
      <c r="VFF32" s="73"/>
      <c r="VFG32" s="73"/>
      <c r="VFH32" s="73"/>
      <c r="VFI32" s="73"/>
      <c r="VFJ32" s="73"/>
      <c r="VFK32" s="73"/>
      <c r="VFL32" s="73"/>
      <c r="VFM32" s="73"/>
      <c r="VFN32" s="73"/>
      <c r="VFO32" s="73"/>
      <c r="VFP32" s="73"/>
      <c r="VFQ32" s="73"/>
      <c r="VFR32" s="73"/>
      <c r="VFS32" s="73"/>
      <c r="VFT32" s="73"/>
      <c r="VFU32" s="73"/>
      <c r="VFV32" s="73"/>
      <c r="VFW32" s="73"/>
      <c r="VFX32" s="73"/>
      <c r="VFY32" s="73"/>
      <c r="VFZ32" s="73"/>
      <c r="VGA32" s="73"/>
      <c r="VGB32" s="73"/>
      <c r="VGC32" s="73"/>
      <c r="VGD32" s="73"/>
      <c r="VGE32" s="73"/>
      <c r="VGF32" s="73"/>
      <c r="VGG32" s="73"/>
      <c r="VGH32" s="73"/>
      <c r="VGI32" s="73"/>
      <c r="VGJ32" s="73"/>
      <c r="VGK32" s="73"/>
      <c r="VGL32" s="73"/>
      <c r="VGM32" s="73"/>
      <c r="VGN32" s="73"/>
      <c r="VGO32" s="73"/>
      <c r="VGP32" s="73"/>
      <c r="VGQ32" s="73"/>
      <c r="VGR32" s="73"/>
      <c r="VGS32" s="73"/>
      <c r="VGT32" s="73"/>
      <c r="VGU32" s="73"/>
      <c r="VGV32" s="73"/>
      <c r="VGW32" s="73"/>
      <c r="VGX32" s="73"/>
      <c r="VGY32" s="73"/>
      <c r="VGZ32" s="73"/>
      <c r="VHA32" s="73"/>
      <c r="VHB32" s="73"/>
      <c r="VHC32" s="73"/>
      <c r="VHD32" s="73"/>
      <c r="VHE32" s="73"/>
      <c r="VHF32" s="73"/>
      <c r="VHG32" s="73"/>
      <c r="VHH32" s="73"/>
      <c r="VHI32" s="73"/>
      <c r="VHJ32" s="73"/>
      <c r="VHK32" s="73"/>
      <c r="VHL32" s="73"/>
      <c r="VHM32" s="73"/>
      <c r="VHN32" s="73"/>
      <c r="VHO32" s="73"/>
      <c r="VHP32" s="73"/>
      <c r="VHQ32" s="73"/>
      <c r="VHR32" s="73"/>
      <c r="VHS32" s="73"/>
      <c r="VHT32" s="73"/>
      <c r="VHU32" s="73"/>
      <c r="VHV32" s="73"/>
      <c r="VHW32" s="73"/>
      <c r="VHX32" s="73"/>
      <c r="VHY32" s="73"/>
      <c r="VHZ32" s="73"/>
      <c r="VIA32" s="73"/>
      <c r="VIB32" s="73"/>
      <c r="VIC32" s="73"/>
      <c r="VID32" s="73"/>
      <c r="VIE32" s="73"/>
      <c r="VIF32" s="73"/>
      <c r="VIG32" s="73"/>
      <c r="VIH32" s="73"/>
      <c r="VII32" s="73"/>
      <c r="VIJ32" s="73"/>
      <c r="VIK32" s="73"/>
      <c r="VIL32" s="73"/>
      <c r="VIM32" s="73"/>
      <c r="VIN32" s="73"/>
      <c r="VIO32" s="73"/>
      <c r="VIP32" s="73"/>
      <c r="VIQ32" s="73"/>
      <c r="VIR32" s="73"/>
      <c r="VIS32" s="73"/>
      <c r="VIT32" s="73"/>
      <c r="VIU32" s="73"/>
      <c r="VIV32" s="73"/>
      <c r="VIW32" s="73"/>
      <c r="VIX32" s="73"/>
      <c r="VIY32" s="73"/>
      <c r="VIZ32" s="73"/>
      <c r="VJA32" s="73"/>
      <c r="VJB32" s="73"/>
      <c r="VJC32" s="73"/>
      <c r="VJD32" s="73"/>
      <c r="VJE32" s="73"/>
      <c r="VJF32" s="73"/>
      <c r="VJG32" s="73"/>
      <c r="VJH32" s="73"/>
      <c r="VJI32" s="73"/>
      <c r="VJJ32" s="73"/>
      <c r="VJK32" s="73"/>
      <c r="VJL32" s="73"/>
      <c r="VJM32" s="73"/>
      <c r="VJN32" s="73"/>
      <c r="VJO32" s="73"/>
      <c r="VJP32" s="73"/>
      <c r="VJQ32" s="73"/>
      <c r="VJR32" s="73"/>
      <c r="VJS32" s="73"/>
      <c r="VJT32" s="73"/>
      <c r="VJU32" s="73"/>
      <c r="VJV32" s="73"/>
      <c r="VJW32" s="73"/>
      <c r="VJX32" s="73"/>
      <c r="VJY32" s="73"/>
      <c r="VJZ32" s="73"/>
      <c r="VKA32" s="73"/>
      <c r="VKB32" s="73"/>
      <c r="VKC32" s="73"/>
      <c r="VKD32" s="73"/>
      <c r="VKE32" s="73"/>
      <c r="VKF32" s="73"/>
      <c r="VKG32" s="73"/>
      <c r="VKH32" s="73"/>
      <c r="VKI32" s="73"/>
      <c r="VKJ32" s="73"/>
      <c r="VKK32" s="73"/>
      <c r="VKL32" s="73"/>
      <c r="VKM32" s="73"/>
      <c r="VKN32" s="73"/>
      <c r="VKO32" s="73"/>
      <c r="VKP32" s="73"/>
      <c r="VKQ32" s="73"/>
      <c r="VKR32" s="73"/>
      <c r="VKS32" s="73"/>
      <c r="VKT32" s="73"/>
      <c r="VKU32" s="73"/>
      <c r="VKV32" s="73"/>
      <c r="VKW32" s="73"/>
      <c r="VKX32" s="73"/>
      <c r="VKY32" s="73"/>
      <c r="VKZ32" s="73"/>
      <c r="VLA32" s="73"/>
      <c r="VLB32" s="73"/>
      <c r="VLC32" s="73"/>
      <c r="VLD32" s="73"/>
      <c r="VLE32" s="73"/>
      <c r="VLF32" s="73"/>
      <c r="VLG32" s="73"/>
      <c r="VLH32" s="73"/>
      <c r="VLI32" s="73"/>
      <c r="VLJ32" s="73"/>
      <c r="VLK32" s="73"/>
      <c r="VLL32" s="73"/>
      <c r="VLM32" s="73"/>
      <c r="VLN32" s="73"/>
      <c r="VLO32" s="73"/>
      <c r="VLP32" s="73"/>
      <c r="VLQ32" s="73"/>
      <c r="VLR32" s="73"/>
      <c r="VLS32" s="73"/>
      <c r="VLT32" s="73"/>
      <c r="VLU32" s="73"/>
      <c r="VLV32" s="73"/>
      <c r="VLW32" s="73"/>
      <c r="VLX32" s="73"/>
      <c r="VLY32" s="73"/>
      <c r="VLZ32" s="73"/>
      <c r="VMA32" s="73"/>
      <c r="VMB32" s="73"/>
      <c r="VMC32" s="73"/>
      <c r="VMD32" s="73"/>
      <c r="VME32" s="73"/>
      <c r="VMF32" s="73"/>
      <c r="VMG32" s="73"/>
      <c r="VMH32" s="73"/>
      <c r="VMI32" s="73"/>
      <c r="VMJ32" s="73"/>
      <c r="VMK32" s="73"/>
      <c r="VML32" s="73"/>
      <c r="VMM32" s="73"/>
      <c r="VMN32" s="73"/>
      <c r="VMO32" s="73"/>
      <c r="VMP32" s="73"/>
      <c r="VMQ32" s="73"/>
      <c r="VMR32" s="73"/>
      <c r="VMS32" s="73"/>
      <c r="VMT32" s="73"/>
      <c r="VMU32" s="73"/>
      <c r="VMV32" s="73"/>
      <c r="VMW32" s="73"/>
      <c r="VMX32" s="73"/>
      <c r="VMY32" s="73"/>
      <c r="VMZ32" s="73"/>
      <c r="VNA32" s="73"/>
      <c r="VNB32" s="73"/>
      <c r="VNC32" s="73"/>
      <c r="VND32" s="73"/>
      <c r="VNE32" s="73"/>
      <c r="VNF32" s="73"/>
      <c r="VNG32" s="73"/>
      <c r="VNH32" s="73"/>
      <c r="VNI32" s="73"/>
      <c r="VNJ32" s="73"/>
      <c r="VNK32" s="73"/>
      <c r="VNL32" s="73"/>
      <c r="VNM32" s="73"/>
      <c r="VNN32" s="73"/>
      <c r="VNO32" s="73"/>
      <c r="VNP32" s="73"/>
      <c r="VNQ32" s="73"/>
      <c r="VNR32" s="73"/>
      <c r="VNS32" s="73"/>
      <c r="VNT32" s="73"/>
      <c r="VNU32" s="73"/>
      <c r="VNV32" s="73"/>
      <c r="VNW32" s="73"/>
      <c r="VNX32" s="73"/>
      <c r="VNY32" s="73"/>
      <c r="VNZ32" s="73"/>
      <c r="VOA32" s="73"/>
      <c r="VOB32" s="73"/>
      <c r="VOC32" s="73"/>
      <c r="VOD32" s="73"/>
      <c r="VOE32" s="73"/>
      <c r="VOF32" s="73"/>
      <c r="VOG32" s="73"/>
      <c r="VOH32" s="73"/>
      <c r="VOI32" s="73"/>
      <c r="VOJ32" s="73"/>
      <c r="VOK32" s="73"/>
      <c r="VOL32" s="73"/>
      <c r="VOM32" s="73"/>
      <c r="VON32" s="73"/>
      <c r="VOO32" s="73"/>
      <c r="VOP32" s="73"/>
      <c r="VOQ32" s="73"/>
      <c r="VOR32" s="73"/>
      <c r="VOS32" s="73"/>
      <c r="VOT32" s="73"/>
      <c r="VOU32" s="73"/>
      <c r="VOV32" s="73"/>
      <c r="VOW32" s="73"/>
      <c r="VOX32" s="73"/>
      <c r="VOY32" s="73"/>
      <c r="VOZ32" s="73"/>
      <c r="VPA32" s="73"/>
      <c r="VPB32" s="73"/>
      <c r="VPC32" s="73"/>
      <c r="VPD32" s="73"/>
      <c r="VPE32" s="73"/>
      <c r="VPF32" s="73"/>
      <c r="VPG32" s="73"/>
      <c r="VPH32" s="73"/>
      <c r="VPI32" s="73"/>
      <c r="VPJ32" s="73"/>
      <c r="VPK32" s="73"/>
      <c r="VPL32" s="73"/>
      <c r="VPM32" s="73"/>
      <c r="VPN32" s="73"/>
      <c r="VPO32" s="73"/>
      <c r="VPP32" s="73"/>
      <c r="VPQ32" s="73"/>
      <c r="VPR32" s="73"/>
      <c r="VPS32" s="73"/>
      <c r="VPT32" s="73"/>
      <c r="VPU32" s="73"/>
      <c r="VPV32" s="73"/>
      <c r="VPW32" s="73"/>
      <c r="VPX32" s="73"/>
      <c r="VPY32" s="73"/>
      <c r="VPZ32" s="73"/>
      <c r="VQA32" s="73"/>
      <c r="VQB32" s="73"/>
      <c r="VQC32" s="73"/>
      <c r="VQD32" s="73"/>
      <c r="VQE32" s="73"/>
      <c r="VQF32" s="73"/>
      <c r="VQG32" s="73"/>
      <c r="VQH32" s="73"/>
      <c r="VQI32" s="73"/>
      <c r="VQJ32" s="73"/>
      <c r="VQK32" s="73"/>
      <c r="VQL32" s="73"/>
      <c r="VQM32" s="73"/>
      <c r="VQN32" s="73"/>
      <c r="VQO32" s="73"/>
      <c r="VQP32" s="73"/>
      <c r="VQQ32" s="73"/>
      <c r="VQR32" s="73"/>
      <c r="VQS32" s="73"/>
      <c r="VQT32" s="73"/>
      <c r="VQU32" s="73"/>
      <c r="VQV32" s="73"/>
      <c r="VQW32" s="73"/>
      <c r="VQX32" s="73"/>
      <c r="VQY32" s="73"/>
      <c r="VQZ32" s="73"/>
      <c r="VRA32" s="73"/>
      <c r="VRB32" s="73"/>
      <c r="VRC32" s="73"/>
      <c r="VRD32" s="73"/>
      <c r="VRE32" s="73"/>
      <c r="VRF32" s="73"/>
      <c r="VRG32" s="73"/>
      <c r="VRH32" s="73"/>
      <c r="VRI32" s="73"/>
      <c r="VRJ32" s="73"/>
      <c r="VRK32" s="73"/>
      <c r="VRL32" s="73"/>
      <c r="VRM32" s="73"/>
      <c r="VRN32" s="73"/>
      <c r="VRO32" s="73"/>
      <c r="VRP32" s="73"/>
      <c r="VRQ32" s="73"/>
      <c r="VRR32" s="73"/>
      <c r="VRS32" s="73"/>
      <c r="VRT32" s="73"/>
      <c r="VRU32" s="73"/>
      <c r="VRV32" s="73"/>
      <c r="VRW32" s="73"/>
      <c r="VRX32" s="73"/>
      <c r="VRY32" s="73"/>
      <c r="VRZ32" s="73"/>
      <c r="VSA32" s="73"/>
      <c r="VSB32" s="73"/>
      <c r="VSC32" s="73"/>
      <c r="VSD32" s="73"/>
      <c r="VSE32" s="73"/>
      <c r="VSF32" s="73"/>
      <c r="VSG32" s="73"/>
      <c r="VSH32" s="73"/>
      <c r="VSI32" s="73"/>
      <c r="VSJ32" s="73"/>
      <c r="VSK32" s="73"/>
      <c r="VSL32" s="73"/>
      <c r="VSM32" s="73"/>
      <c r="VSN32" s="73"/>
      <c r="VSO32" s="73"/>
      <c r="VSP32" s="73"/>
      <c r="VSQ32" s="73"/>
      <c r="VSR32" s="73"/>
      <c r="VSS32" s="73"/>
      <c r="VST32" s="73"/>
      <c r="VSU32" s="73"/>
      <c r="VSV32" s="73"/>
      <c r="VSW32" s="73"/>
      <c r="VSX32" s="73"/>
      <c r="VSY32" s="73"/>
      <c r="VSZ32" s="73"/>
      <c r="VTA32" s="73"/>
      <c r="VTB32" s="73"/>
      <c r="VTC32" s="73"/>
      <c r="VTD32" s="73"/>
      <c r="VTE32" s="73"/>
      <c r="VTF32" s="73"/>
      <c r="VTG32" s="73"/>
      <c r="VTH32" s="73"/>
      <c r="VTI32" s="73"/>
      <c r="VTJ32" s="73"/>
      <c r="VTK32" s="73"/>
      <c r="VTL32" s="73"/>
      <c r="VTM32" s="73"/>
      <c r="VTN32" s="73"/>
      <c r="VTO32" s="73"/>
      <c r="VTP32" s="73"/>
      <c r="VTQ32" s="73"/>
      <c r="VTR32" s="73"/>
      <c r="VTS32" s="73"/>
      <c r="VTT32" s="73"/>
      <c r="VTU32" s="73"/>
      <c r="VTV32" s="73"/>
      <c r="VTW32" s="73"/>
      <c r="VTX32" s="73"/>
      <c r="VTY32" s="73"/>
      <c r="VTZ32" s="73"/>
      <c r="VUA32" s="73"/>
      <c r="VUB32" s="73"/>
      <c r="VUC32" s="73"/>
      <c r="VUD32" s="73"/>
      <c r="VUE32" s="73"/>
      <c r="VUF32" s="73"/>
      <c r="VUG32" s="73"/>
      <c r="VUH32" s="73"/>
      <c r="VUI32" s="73"/>
      <c r="VUJ32" s="73"/>
      <c r="VUK32" s="73"/>
      <c r="VUL32" s="73"/>
      <c r="VUM32" s="73"/>
      <c r="VUN32" s="73"/>
      <c r="VUO32" s="73"/>
      <c r="VUP32" s="73"/>
      <c r="VUQ32" s="73"/>
      <c r="VUR32" s="73"/>
      <c r="VUS32" s="73"/>
      <c r="VUT32" s="73"/>
      <c r="VUU32" s="73"/>
      <c r="VUV32" s="73"/>
      <c r="VUW32" s="73"/>
      <c r="VUX32" s="73"/>
      <c r="VUY32" s="73"/>
      <c r="VUZ32" s="73"/>
      <c r="VVA32" s="73"/>
      <c r="VVB32" s="73"/>
      <c r="VVC32" s="73"/>
      <c r="VVD32" s="73"/>
      <c r="VVE32" s="73"/>
      <c r="VVF32" s="73"/>
      <c r="VVG32" s="73"/>
      <c r="VVH32" s="73"/>
      <c r="VVI32" s="73"/>
      <c r="VVJ32" s="73"/>
      <c r="VVK32" s="73"/>
      <c r="VVL32" s="73"/>
      <c r="VVM32" s="73"/>
      <c r="VVN32" s="73"/>
      <c r="VVO32" s="73"/>
      <c r="VVP32" s="73"/>
      <c r="VVQ32" s="73"/>
      <c r="VVR32" s="73"/>
      <c r="VVS32" s="73"/>
      <c r="VVT32" s="73"/>
      <c r="VVU32" s="73"/>
      <c r="VVV32" s="73"/>
      <c r="VVW32" s="73"/>
      <c r="VVX32" s="73"/>
      <c r="VVY32" s="73"/>
      <c r="VVZ32" s="73"/>
      <c r="VWA32" s="73"/>
      <c r="VWB32" s="73"/>
      <c r="VWC32" s="73"/>
      <c r="VWD32" s="73"/>
      <c r="VWE32" s="73"/>
      <c r="VWF32" s="73"/>
      <c r="VWG32" s="73"/>
      <c r="VWH32" s="73"/>
      <c r="VWI32" s="73"/>
      <c r="VWJ32" s="73"/>
      <c r="VWK32" s="73"/>
      <c r="VWL32" s="73"/>
      <c r="VWM32" s="73"/>
      <c r="VWN32" s="73"/>
      <c r="VWO32" s="73"/>
      <c r="VWP32" s="73"/>
      <c r="VWQ32" s="73"/>
      <c r="VWR32" s="73"/>
      <c r="VWS32" s="73"/>
      <c r="VWT32" s="73"/>
      <c r="VWU32" s="73"/>
      <c r="VWV32" s="73"/>
      <c r="VWW32" s="73"/>
      <c r="VWX32" s="73"/>
      <c r="VWY32" s="73"/>
      <c r="VWZ32" s="73"/>
      <c r="VXA32" s="73"/>
      <c r="VXB32" s="73"/>
      <c r="VXC32" s="73"/>
      <c r="VXD32" s="73"/>
      <c r="VXE32" s="73"/>
      <c r="VXF32" s="73"/>
      <c r="VXG32" s="73"/>
      <c r="VXH32" s="73"/>
      <c r="VXI32" s="73"/>
      <c r="VXJ32" s="73"/>
      <c r="VXK32" s="73"/>
      <c r="VXL32" s="73"/>
      <c r="VXM32" s="73"/>
      <c r="VXN32" s="73"/>
      <c r="VXO32" s="73"/>
      <c r="VXP32" s="73"/>
      <c r="VXQ32" s="73"/>
      <c r="VXR32" s="73"/>
      <c r="VXS32" s="73"/>
      <c r="VXT32" s="73"/>
      <c r="VXU32" s="73"/>
      <c r="VXV32" s="73"/>
      <c r="VXW32" s="73"/>
      <c r="VXX32" s="73"/>
      <c r="VXY32" s="73"/>
      <c r="VXZ32" s="73"/>
      <c r="VYA32" s="73"/>
      <c r="VYB32" s="73"/>
      <c r="VYC32" s="73"/>
      <c r="VYD32" s="73"/>
      <c r="VYE32" s="73"/>
      <c r="VYF32" s="73"/>
      <c r="VYG32" s="73"/>
      <c r="VYH32" s="73"/>
      <c r="VYI32" s="73"/>
      <c r="VYJ32" s="73"/>
      <c r="VYK32" s="73"/>
      <c r="VYL32" s="73"/>
      <c r="VYM32" s="73"/>
      <c r="VYN32" s="73"/>
      <c r="VYO32" s="73"/>
      <c r="VYP32" s="73"/>
      <c r="VYQ32" s="73"/>
      <c r="VYR32" s="73"/>
      <c r="VYS32" s="73"/>
      <c r="VYT32" s="73"/>
      <c r="VYU32" s="73"/>
      <c r="VYV32" s="73"/>
      <c r="VYW32" s="73"/>
      <c r="VYX32" s="73"/>
      <c r="VYY32" s="73"/>
      <c r="VYZ32" s="73"/>
      <c r="VZA32" s="73"/>
      <c r="VZB32" s="73"/>
      <c r="VZC32" s="73"/>
      <c r="VZD32" s="73"/>
      <c r="VZE32" s="73"/>
      <c r="VZF32" s="73"/>
      <c r="VZG32" s="73"/>
      <c r="VZH32" s="73"/>
      <c r="VZI32" s="73"/>
      <c r="VZJ32" s="73"/>
      <c r="VZK32" s="73"/>
      <c r="VZL32" s="73"/>
      <c r="VZM32" s="73"/>
      <c r="VZN32" s="73"/>
      <c r="VZO32" s="73"/>
      <c r="VZP32" s="73"/>
      <c r="VZQ32" s="73"/>
      <c r="VZR32" s="73"/>
      <c r="VZS32" s="73"/>
      <c r="VZT32" s="73"/>
      <c r="VZU32" s="73"/>
      <c r="VZV32" s="73"/>
      <c r="VZW32" s="73"/>
      <c r="VZX32" s="73"/>
      <c r="VZY32" s="73"/>
      <c r="VZZ32" s="73"/>
      <c r="WAA32" s="73"/>
      <c r="WAB32" s="73"/>
      <c r="WAC32" s="73"/>
      <c r="WAD32" s="73"/>
      <c r="WAE32" s="73"/>
      <c r="WAF32" s="73"/>
      <c r="WAG32" s="73"/>
      <c r="WAH32" s="73"/>
      <c r="WAI32" s="73"/>
      <c r="WAJ32" s="73"/>
      <c r="WAK32" s="73"/>
      <c r="WAL32" s="73"/>
      <c r="WAM32" s="73"/>
      <c r="WAN32" s="73"/>
      <c r="WAO32" s="73"/>
      <c r="WAP32" s="73"/>
      <c r="WAQ32" s="73"/>
      <c r="WAR32" s="73"/>
      <c r="WAS32" s="73"/>
      <c r="WAT32" s="73"/>
      <c r="WAU32" s="73"/>
      <c r="WAV32" s="73"/>
      <c r="WAW32" s="73"/>
      <c r="WAX32" s="73"/>
      <c r="WAY32" s="73"/>
      <c r="WAZ32" s="73"/>
      <c r="WBA32" s="73"/>
      <c r="WBB32" s="73"/>
      <c r="WBC32" s="73"/>
      <c r="WBD32" s="73"/>
      <c r="WBE32" s="73"/>
      <c r="WBF32" s="73"/>
      <c r="WBG32" s="73"/>
      <c r="WBH32" s="73"/>
      <c r="WBI32" s="73"/>
      <c r="WBJ32" s="73"/>
      <c r="WBK32" s="73"/>
      <c r="WBL32" s="73"/>
      <c r="WBM32" s="73"/>
      <c r="WBN32" s="73"/>
      <c r="WBO32" s="73"/>
      <c r="WBP32" s="73"/>
      <c r="WBQ32" s="73"/>
      <c r="WBR32" s="73"/>
      <c r="WBS32" s="73"/>
      <c r="WBT32" s="73"/>
      <c r="WBU32" s="73"/>
      <c r="WBV32" s="73"/>
      <c r="WBW32" s="73"/>
      <c r="WBX32" s="73"/>
      <c r="WBY32" s="73"/>
      <c r="WBZ32" s="73"/>
      <c r="WCA32" s="73"/>
      <c r="WCB32" s="73"/>
      <c r="WCC32" s="73"/>
      <c r="WCD32" s="73"/>
      <c r="WCE32" s="73"/>
      <c r="WCF32" s="73"/>
      <c r="WCG32" s="73"/>
      <c r="WCH32" s="73"/>
      <c r="WCI32" s="73"/>
      <c r="WCJ32" s="73"/>
      <c r="WCK32" s="73"/>
      <c r="WCL32" s="73"/>
      <c r="WCM32" s="73"/>
      <c r="WCN32" s="73"/>
      <c r="WCO32" s="73"/>
      <c r="WCP32" s="73"/>
      <c r="WCQ32" s="73"/>
      <c r="WCR32" s="73"/>
      <c r="WCS32" s="73"/>
      <c r="WCT32" s="73"/>
      <c r="WCU32" s="73"/>
      <c r="WCV32" s="73"/>
      <c r="WCW32" s="73"/>
      <c r="WCX32" s="73"/>
      <c r="WCY32" s="73"/>
      <c r="WCZ32" s="73"/>
      <c r="WDA32" s="73"/>
      <c r="WDB32" s="73"/>
      <c r="WDC32" s="73"/>
      <c r="WDD32" s="73"/>
      <c r="WDE32" s="73"/>
      <c r="WDF32" s="73"/>
      <c r="WDG32" s="73"/>
      <c r="WDH32" s="73"/>
      <c r="WDI32" s="73"/>
      <c r="WDJ32" s="73"/>
      <c r="WDK32" s="73"/>
      <c r="WDL32" s="73"/>
      <c r="WDM32" s="73"/>
      <c r="WDN32" s="73"/>
      <c r="WDO32" s="73"/>
      <c r="WDP32" s="73"/>
      <c r="WDQ32" s="73"/>
      <c r="WDR32" s="73"/>
      <c r="WDS32" s="73"/>
      <c r="WDT32" s="73"/>
      <c r="WDU32" s="73"/>
      <c r="WDV32" s="73"/>
      <c r="WDW32" s="73"/>
      <c r="WDX32" s="73"/>
      <c r="WDY32" s="73"/>
      <c r="WDZ32" s="73"/>
      <c r="WEA32" s="73"/>
      <c r="WEB32" s="73"/>
      <c r="WEC32" s="73"/>
      <c r="WED32" s="73"/>
      <c r="WEE32" s="73"/>
      <c r="WEF32" s="73"/>
      <c r="WEG32" s="73"/>
      <c r="WEH32" s="73"/>
      <c r="WEI32" s="73"/>
      <c r="WEJ32" s="73"/>
      <c r="WEK32" s="73"/>
      <c r="WEL32" s="73"/>
      <c r="WEM32" s="73"/>
      <c r="WEN32" s="73"/>
      <c r="WEO32" s="73"/>
      <c r="WEP32" s="73"/>
      <c r="WEQ32" s="73"/>
      <c r="WER32" s="73"/>
      <c r="WES32" s="73"/>
      <c r="WET32" s="73"/>
      <c r="WEU32" s="73"/>
      <c r="WEV32" s="73"/>
      <c r="WEW32" s="73"/>
      <c r="WEX32" s="73"/>
      <c r="WEY32" s="73"/>
      <c r="WEZ32" s="73"/>
      <c r="WFA32" s="73"/>
      <c r="WFB32" s="73"/>
      <c r="WFC32" s="73"/>
      <c r="WFD32" s="73"/>
      <c r="WFE32" s="73"/>
      <c r="WFF32" s="73"/>
      <c r="WFG32" s="73"/>
      <c r="WFH32" s="73"/>
      <c r="WFI32" s="73"/>
      <c r="WFJ32" s="73"/>
      <c r="WFK32" s="73"/>
      <c r="WFL32" s="73"/>
      <c r="WFM32" s="73"/>
      <c r="WFN32" s="73"/>
      <c r="WFO32" s="73"/>
      <c r="WFP32" s="73"/>
      <c r="WFQ32" s="73"/>
      <c r="WFR32" s="73"/>
      <c r="WFS32" s="73"/>
      <c r="WFT32" s="73"/>
      <c r="WFU32" s="73"/>
      <c r="WFV32" s="73"/>
      <c r="WFW32" s="73"/>
      <c r="WFX32" s="73"/>
      <c r="WFY32" s="73"/>
      <c r="WFZ32" s="73"/>
      <c r="WGA32" s="73"/>
      <c r="WGB32" s="73"/>
      <c r="WGC32" s="73"/>
      <c r="WGD32" s="73"/>
      <c r="WGE32" s="73"/>
      <c r="WGF32" s="73"/>
      <c r="WGG32" s="73"/>
      <c r="WGH32" s="73"/>
      <c r="WGI32" s="73"/>
      <c r="WGJ32" s="73"/>
      <c r="WGK32" s="73"/>
      <c r="WGL32" s="73"/>
      <c r="WGM32" s="73"/>
      <c r="WGN32" s="73"/>
      <c r="WGO32" s="73"/>
      <c r="WGP32" s="73"/>
      <c r="WGQ32" s="73"/>
      <c r="WGR32" s="73"/>
      <c r="WGS32" s="73"/>
      <c r="WGT32" s="73"/>
      <c r="WGU32" s="73"/>
      <c r="WGV32" s="73"/>
      <c r="WGW32" s="73"/>
      <c r="WGX32" s="73"/>
      <c r="WGY32" s="73"/>
      <c r="WGZ32" s="73"/>
      <c r="WHA32" s="73"/>
      <c r="WHB32" s="73"/>
      <c r="WHC32" s="73"/>
      <c r="WHD32" s="73"/>
      <c r="WHE32" s="73"/>
      <c r="WHF32" s="73"/>
      <c r="WHG32" s="73"/>
      <c r="WHH32" s="73"/>
      <c r="WHI32" s="73"/>
      <c r="WHJ32" s="73"/>
      <c r="WHK32" s="73"/>
      <c r="WHL32" s="73"/>
      <c r="WHM32" s="73"/>
      <c r="WHN32" s="73"/>
      <c r="WHO32" s="73"/>
      <c r="WHP32" s="73"/>
      <c r="WHQ32" s="73"/>
      <c r="WHR32" s="73"/>
      <c r="WHS32" s="73"/>
      <c r="WHT32" s="73"/>
      <c r="WHU32" s="73"/>
      <c r="WHV32" s="73"/>
      <c r="WHW32" s="73"/>
      <c r="WHX32" s="73"/>
      <c r="WHY32" s="73"/>
      <c r="WHZ32" s="73"/>
      <c r="WIA32" s="73"/>
      <c r="WIB32" s="73"/>
      <c r="WIC32" s="73"/>
      <c r="WID32" s="73"/>
      <c r="WIE32" s="73"/>
      <c r="WIF32" s="73"/>
      <c r="WIG32" s="73"/>
      <c r="WIH32" s="73"/>
      <c r="WII32" s="73"/>
      <c r="WIJ32" s="73"/>
      <c r="WIK32" s="73"/>
      <c r="WIL32" s="73"/>
      <c r="WIM32" s="73"/>
      <c r="WIN32" s="73"/>
      <c r="WIO32" s="73"/>
      <c r="WIP32" s="73"/>
      <c r="WIQ32" s="73"/>
      <c r="WIR32" s="73"/>
      <c r="WIS32" s="73"/>
      <c r="WIT32" s="73"/>
      <c r="WIU32" s="73"/>
      <c r="WIV32" s="73"/>
      <c r="WIW32" s="73"/>
      <c r="WIX32" s="73"/>
      <c r="WIY32" s="73"/>
      <c r="WIZ32" s="73"/>
      <c r="WJA32" s="73"/>
      <c r="WJB32" s="73"/>
      <c r="WJC32" s="73"/>
      <c r="WJD32" s="73"/>
      <c r="WJE32" s="73"/>
      <c r="WJF32" s="73"/>
      <c r="WJG32" s="73"/>
      <c r="WJH32" s="73"/>
      <c r="WJI32" s="73"/>
      <c r="WJJ32" s="73"/>
      <c r="WJK32" s="73"/>
      <c r="WJL32" s="73"/>
      <c r="WJM32" s="73"/>
      <c r="WJN32" s="73"/>
      <c r="WJO32" s="73"/>
      <c r="WJP32" s="73"/>
      <c r="WJQ32" s="73"/>
      <c r="WJR32" s="73"/>
      <c r="WJS32" s="73"/>
      <c r="WJT32" s="73"/>
      <c r="WJU32" s="73"/>
      <c r="WJV32" s="73"/>
      <c r="WJW32" s="73"/>
      <c r="WJX32" s="73"/>
      <c r="WJY32" s="73"/>
      <c r="WJZ32" s="73"/>
      <c r="WKA32" s="73"/>
      <c r="WKB32" s="73"/>
      <c r="WKC32" s="73"/>
      <c r="WKD32" s="73"/>
      <c r="WKE32" s="73"/>
      <c r="WKF32" s="73"/>
      <c r="WKG32" s="73"/>
      <c r="WKH32" s="73"/>
      <c r="WKI32" s="73"/>
      <c r="WKJ32" s="73"/>
      <c r="WKK32" s="73"/>
      <c r="WKL32" s="73"/>
      <c r="WKM32" s="73"/>
      <c r="WKN32" s="73"/>
      <c r="WKO32" s="73"/>
      <c r="WKP32" s="73"/>
      <c r="WKQ32" s="73"/>
      <c r="WKR32" s="73"/>
      <c r="WKS32" s="73"/>
      <c r="WKT32" s="73"/>
      <c r="WKU32" s="73"/>
      <c r="WKV32" s="73"/>
      <c r="WKW32" s="73"/>
      <c r="WKX32" s="73"/>
      <c r="WKY32" s="73"/>
      <c r="WKZ32" s="73"/>
      <c r="WLA32" s="73"/>
      <c r="WLB32" s="73"/>
      <c r="WLC32" s="73"/>
      <c r="WLD32" s="73"/>
      <c r="WLE32" s="73"/>
      <c r="WLF32" s="73"/>
      <c r="WLG32" s="73"/>
      <c r="WLH32" s="73"/>
      <c r="WLI32" s="73"/>
      <c r="WLJ32" s="73"/>
      <c r="WLK32" s="73"/>
      <c r="WLL32" s="73"/>
      <c r="WLM32" s="73"/>
      <c r="WLN32" s="73"/>
      <c r="WLO32" s="73"/>
      <c r="WLP32" s="73"/>
      <c r="WLQ32" s="73"/>
      <c r="WLR32" s="73"/>
      <c r="WLS32" s="73"/>
      <c r="WLT32" s="73"/>
      <c r="WLU32" s="73"/>
      <c r="WLV32" s="73"/>
      <c r="WLW32" s="73"/>
      <c r="WLX32" s="73"/>
      <c r="WLY32" s="73"/>
      <c r="WLZ32" s="73"/>
      <c r="WMA32" s="73"/>
      <c r="WMB32" s="73"/>
      <c r="WMC32" s="73"/>
      <c r="WMD32" s="73"/>
      <c r="WME32" s="73"/>
      <c r="WMF32" s="73"/>
      <c r="WMG32" s="73"/>
      <c r="WMH32" s="73"/>
      <c r="WMI32" s="73"/>
      <c r="WMJ32" s="73"/>
      <c r="WMK32" s="73"/>
      <c r="WML32" s="73"/>
      <c r="WMM32" s="73"/>
      <c r="WMN32" s="73"/>
      <c r="WMO32" s="73"/>
      <c r="WMP32" s="73"/>
      <c r="WMQ32" s="73"/>
      <c r="WMR32" s="73"/>
      <c r="WMS32" s="73"/>
      <c r="WMT32" s="73"/>
      <c r="WMU32" s="73"/>
      <c r="WMV32" s="73"/>
      <c r="WMW32" s="73"/>
      <c r="WMX32" s="73"/>
      <c r="WMY32" s="73"/>
      <c r="WMZ32" s="73"/>
      <c r="WNA32" s="73"/>
      <c r="WNB32" s="73"/>
      <c r="WNC32" s="73"/>
      <c r="WND32" s="73"/>
      <c r="WNE32" s="73"/>
      <c r="WNF32" s="73"/>
      <c r="WNG32" s="73"/>
      <c r="WNH32" s="73"/>
      <c r="WNI32" s="73"/>
      <c r="WNJ32" s="73"/>
      <c r="WNK32" s="73"/>
      <c r="WNL32" s="73"/>
      <c r="WNM32" s="73"/>
      <c r="WNN32" s="73"/>
      <c r="WNO32" s="73"/>
      <c r="WNP32" s="73"/>
      <c r="WNQ32" s="73"/>
      <c r="WNR32" s="73"/>
      <c r="WNS32" s="73"/>
      <c r="WNT32" s="73"/>
      <c r="WNU32" s="73"/>
      <c r="WNV32" s="73"/>
      <c r="WNW32" s="73"/>
      <c r="WNX32" s="73"/>
      <c r="WNY32" s="73"/>
      <c r="WNZ32" s="73"/>
      <c r="WOA32" s="73"/>
      <c r="WOB32" s="73"/>
      <c r="WOC32" s="73"/>
      <c r="WOD32" s="73"/>
      <c r="WOE32" s="73"/>
      <c r="WOF32" s="73"/>
      <c r="WOG32" s="73"/>
      <c r="WOH32" s="73"/>
      <c r="WOI32" s="73"/>
      <c r="WOJ32" s="73"/>
      <c r="WOK32" s="73"/>
      <c r="WOL32" s="73"/>
      <c r="WOM32" s="73"/>
      <c r="WON32" s="73"/>
      <c r="WOO32" s="73"/>
      <c r="WOP32" s="73"/>
      <c r="WOQ32" s="73"/>
      <c r="WOR32" s="73"/>
      <c r="WOS32" s="73"/>
      <c r="WOT32" s="73"/>
      <c r="WOU32" s="73"/>
      <c r="WOV32" s="73"/>
      <c r="WOW32" s="73"/>
      <c r="WOX32" s="73"/>
      <c r="WOY32" s="73"/>
      <c r="WOZ32" s="73"/>
      <c r="WPA32" s="73"/>
      <c r="WPB32" s="73"/>
      <c r="WPC32" s="73"/>
      <c r="WPD32" s="73"/>
      <c r="WPE32" s="73"/>
      <c r="WPF32" s="73"/>
      <c r="WPG32" s="73"/>
      <c r="WPH32" s="73"/>
      <c r="WPI32" s="73"/>
      <c r="WPJ32" s="73"/>
      <c r="WPK32" s="73"/>
      <c r="WPL32" s="73"/>
      <c r="WPM32" s="73"/>
      <c r="WPN32" s="73"/>
      <c r="WPO32" s="73"/>
      <c r="WPP32" s="73"/>
      <c r="WPQ32" s="73"/>
      <c r="WPR32" s="73"/>
      <c r="WPS32" s="73"/>
      <c r="WPT32" s="73"/>
      <c r="WPU32" s="73"/>
      <c r="WPV32" s="73"/>
      <c r="WPW32" s="73"/>
      <c r="WPX32" s="73"/>
      <c r="WPY32" s="73"/>
      <c r="WPZ32" s="73"/>
      <c r="WQA32" s="73"/>
      <c r="WQB32" s="73"/>
      <c r="WQC32" s="73"/>
      <c r="WQD32" s="73"/>
      <c r="WQE32" s="73"/>
      <c r="WQF32" s="73"/>
      <c r="WQG32" s="73"/>
      <c r="WQH32" s="73"/>
      <c r="WQI32" s="73"/>
      <c r="WQJ32" s="73"/>
      <c r="WQK32" s="73"/>
      <c r="WQL32" s="73"/>
      <c r="WQM32" s="73"/>
      <c r="WQN32" s="73"/>
      <c r="WQO32" s="73"/>
      <c r="WQP32" s="73"/>
      <c r="WQQ32" s="73"/>
      <c r="WQR32" s="73"/>
      <c r="WQS32" s="73"/>
      <c r="WQT32" s="73"/>
      <c r="WQU32" s="73"/>
      <c r="WQV32" s="73"/>
      <c r="WQW32" s="73"/>
      <c r="WQX32" s="73"/>
      <c r="WQY32" s="73"/>
      <c r="WQZ32" s="73"/>
      <c r="WRA32" s="73"/>
      <c r="WRB32" s="73"/>
      <c r="WRC32" s="73"/>
      <c r="WRD32" s="73"/>
      <c r="WRE32" s="73"/>
      <c r="WRF32" s="73"/>
      <c r="WRG32" s="73"/>
      <c r="WRH32" s="73"/>
      <c r="WRI32" s="73"/>
      <c r="WRJ32" s="73"/>
      <c r="WRK32" s="73"/>
      <c r="WRL32" s="73"/>
      <c r="WRM32" s="73"/>
      <c r="WRN32" s="73"/>
      <c r="WRO32" s="73"/>
      <c r="WRP32" s="73"/>
      <c r="WRQ32" s="73"/>
      <c r="WRR32" s="73"/>
      <c r="WRS32" s="73"/>
      <c r="WRT32" s="73"/>
      <c r="WRU32" s="73"/>
      <c r="WRV32" s="73"/>
      <c r="WRW32" s="73"/>
      <c r="WRX32" s="73"/>
      <c r="WRY32" s="73"/>
      <c r="WRZ32" s="73"/>
      <c r="WSA32" s="73"/>
      <c r="WSB32" s="73"/>
      <c r="WSC32" s="73"/>
      <c r="WSD32" s="73"/>
      <c r="WSE32" s="73"/>
      <c r="WSF32" s="73"/>
      <c r="WSG32" s="73"/>
      <c r="WSH32" s="73"/>
      <c r="WSI32" s="73"/>
      <c r="WSJ32" s="73"/>
      <c r="WSK32" s="73"/>
      <c r="WSL32" s="73"/>
      <c r="WSM32" s="73"/>
      <c r="WSN32" s="73"/>
      <c r="WSO32" s="73"/>
      <c r="WSP32" s="73"/>
      <c r="WSQ32" s="73"/>
      <c r="WSR32" s="73"/>
      <c r="WSS32" s="73"/>
      <c r="WST32" s="73"/>
      <c r="WSU32" s="73"/>
      <c r="WSV32" s="73"/>
      <c r="WSW32" s="73"/>
      <c r="WSX32" s="73"/>
      <c r="WSY32" s="73"/>
      <c r="WSZ32" s="73"/>
      <c r="WTA32" s="73"/>
      <c r="WTB32" s="73"/>
      <c r="WTC32" s="73"/>
      <c r="WTD32" s="73"/>
      <c r="WTE32" s="73"/>
      <c r="WTF32" s="73"/>
      <c r="WTG32" s="73"/>
      <c r="WTH32" s="73"/>
      <c r="WTI32" s="73"/>
      <c r="WTJ32" s="73"/>
      <c r="WTK32" s="73"/>
      <c r="WTL32" s="73"/>
      <c r="WTM32" s="73"/>
      <c r="WTN32" s="73"/>
      <c r="WTO32" s="73"/>
      <c r="WTP32" s="73"/>
      <c r="WTQ32" s="73"/>
      <c r="WTR32" s="73"/>
      <c r="WTS32" s="73"/>
      <c r="WTT32" s="73"/>
      <c r="WTU32" s="73"/>
      <c r="WTV32" s="73"/>
      <c r="WTW32" s="73"/>
      <c r="WTX32" s="73"/>
      <c r="WTY32" s="73"/>
      <c r="WTZ32" s="73"/>
      <c r="WUA32" s="73"/>
      <c r="WUB32" s="73"/>
      <c r="WUC32" s="73"/>
      <c r="WUD32" s="73"/>
      <c r="WUE32" s="73"/>
      <c r="WUF32" s="73"/>
      <c r="WUG32" s="73"/>
      <c r="WUH32" s="73"/>
      <c r="WUI32" s="73"/>
      <c r="WUJ32" s="73"/>
      <c r="WUK32" s="73"/>
      <c r="WUL32" s="73"/>
      <c r="WUM32" s="73"/>
      <c r="WUN32" s="73"/>
      <c r="WUO32" s="73"/>
      <c r="WUP32" s="73"/>
      <c r="WUQ32" s="73"/>
      <c r="WUR32" s="73"/>
      <c r="WUS32" s="73"/>
      <c r="WUT32" s="73"/>
      <c r="WUU32" s="73"/>
      <c r="WUV32" s="73"/>
      <c r="WUW32" s="73"/>
      <c r="WUX32" s="73"/>
      <c r="WUY32" s="73"/>
      <c r="WUZ32" s="73"/>
      <c r="WVA32" s="73"/>
      <c r="WVB32" s="73"/>
      <c r="WVC32" s="73"/>
      <c r="WVD32" s="73"/>
      <c r="WVE32" s="73"/>
      <c r="WVF32" s="73"/>
      <c r="WVG32" s="73"/>
      <c r="WVH32" s="73"/>
      <c r="WVI32" s="73"/>
      <c r="WVJ32" s="73"/>
      <c r="WVK32" s="73"/>
      <c r="WVL32" s="73"/>
      <c r="WVM32" s="73"/>
      <c r="WVN32" s="73"/>
      <c r="WVO32" s="73"/>
      <c r="WVP32" s="73"/>
      <c r="WVQ32" s="73"/>
      <c r="WVR32" s="73"/>
      <c r="WVS32" s="73"/>
      <c r="WVT32" s="73"/>
      <c r="WVU32" s="73"/>
      <c r="WVV32" s="73"/>
      <c r="WVW32" s="73"/>
      <c r="WVX32" s="73"/>
      <c r="WVY32" s="73"/>
      <c r="WVZ32" s="73"/>
      <c r="WWA32" s="73"/>
      <c r="WWB32" s="73"/>
      <c r="WWC32" s="73"/>
      <c r="WWD32" s="73"/>
      <c r="WWE32" s="73"/>
      <c r="WWF32" s="73"/>
      <c r="WWG32" s="73"/>
      <c r="WWH32" s="73"/>
      <c r="WWI32" s="73"/>
      <c r="WWJ32" s="73"/>
      <c r="WWK32" s="73"/>
      <c r="WWL32" s="73"/>
      <c r="WWM32" s="73"/>
      <c r="WWN32" s="73"/>
      <c r="WWO32" s="73"/>
      <c r="WWP32" s="73"/>
      <c r="WWQ32" s="73"/>
      <c r="WWR32" s="73"/>
      <c r="WWS32" s="73"/>
      <c r="WWT32" s="73"/>
      <c r="WWU32" s="73"/>
      <c r="WWV32" s="73"/>
      <c r="WWW32" s="73"/>
      <c r="WWX32" s="73"/>
      <c r="WWY32" s="73"/>
      <c r="WWZ32" s="73"/>
      <c r="WXA32" s="73"/>
      <c r="WXB32" s="73"/>
      <c r="WXC32" s="73"/>
      <c r="WXD32" s="73"/>
      <c r="WXE32" s="73"/>
      <c r="WXF32" s="73"/>
      <c r="WXG32" s="73"/>
      <c r="WXH32" s="73"/>
      <c r="WXI32" s="73"/>
      <c r="WXJ32" s="73"/>
      <c r="WXK32" s="73"/>
      <c r="WXL32" s="73"/>
      <c r="WXM32" s="73"/>
      <c r="WXN32" s="73"/>
      <c r="WXO32" s="73"/>
      <c r="WXP32" s="73"/>
      <c r="WXQ32" s="73"/>
      <c r="WXR32" s="73"/>
      <c r="WXS32" s="73"/>
      <c r="WXT32" s="73"/>
      <c r="WXU32" s="73"/>
      <c r="WXV32" s="73"/>
      <c r="WXW32" s="73"/>
      <c r="WXX32" s="73"/>
      <c r="WXY32" s="73"/>
      <c r="WXZ32" s="73"/>
      <c r="WYA32" s="73"/>
      <c r="WYB32" s="73"/>
      <c r="WYC32" s="73"/>
      <c r="WYD32" s="73"/>
      <c r="WYE32" s="73"/>
      <c r="WYF32" s="73"/>
      <c r="WYG32" s="73"/>
      <c r="WYH32" s="73"/>
      <c r="WYI32" s="73"/>
      <c r="WYJ32" s="73"/>
      <c r="WYK32" s="73"/>
      <c r="WYL32" s="73"/>
      <c r="WYM32" s="73"/>
      <c r="WYN32" s="73"/>
      <c r="WYO32" s="73"/>
      <c r="WYP32" s="73"/>
      <c r="WYQ32" s="73"/>
      <c r="WYR32" s="73"/>
      <c r="WYS32" s="73"/>
      <c r="WYT32" s="73"/>
      <c r="WYU32" s="73"/>
      <c r="WYV32" s="73"/>
      <c r="WYW32" s="73"/>
      <c r="WYX32" s="73"/>
      <c r="WYY32" s="73"/>
      <c r="WYZ32" s="73"/>
      <c r="WZA32" s="73"/>
      <c r="WZB32" s="73"/>
      <c r="WZC32" s="73"/>
      <c r="WZD32" s="73"/>
      <c r="WZE32" s="73"/>
      <c r="WZF32" s="73"/>
      <c r="WZG32" s="73"/>
      <c r="WZH32" s="73"/>
      <c r="WZI32" s="73"/>
      <c r="WZJ32" s="73"/>
      <c r="WZK32" s="73"/>
      <c r="WZL32" s="73"/>
      <c r="WZM32" s="73"/>
      <c r="WZN32" s="73"/>
      <c r="WZO32" s="73"/>
      <c r="WZP32" s="73"/>
      <c r="WZQ32" s="73"/>
      <c r="WZR32" s="73"/>
      <c r="WZS32" s="73"/>
      <c r="WZT32" s="73"/>
      <c r="WZU32" s="73"/>
      <c r="WZV32" s="73"/>
      <c r="WZW32" s="73"/>
      <c r="WZX32" s="73"/>
      <c r="WZY32" s="73"/>
      <c r="WZZ32" s="73"/>
      <c r="XAA32" s="73"/>
      <c r="XAB32" s="73"/>
      <c r="XAC32" s="73"/>
      <c r="XAD32" s="73"/>
      <c r="XAE32" s="73"/>
      <c r="XAF32" s="73"/>
      <c r="XAG32" s="73"/>
      <c r="XAH32" s="73"/>
      <c r="XAI32" s="73"/>
      <c r="XAJ32" s="73"/>
      <c r="XAK32" s="73"/>
      <c r="XAL32" s="73"/>
      <c r="XAM32" s="73"/>
      <c r="XAN32" s="73"/>
      <c r="XAO32" s="73"/>
      <c r="XAP32" s="73"/>
      <c r="XAQ32" s="73"/>
      <c r="XAR32" s="73"/>
      <c r="XAS32" s="73"/>
      <c r="XAT32" s="73"/>
      <c r="XAU32" s="73"/>
      <c r="XAV32" s="73"/>
      <c r="XAW32" s="73"/>
      <c r="XAX32" s="73"/>
      <c r="XAY32" s="73"/>
      <c r="XAZ32" s="73"/>
      <c r="XBA32" s="73"/>
      <c r="XBB32" s="73"/>
      <c r="XBC32" s="73"/>
      <c r="XBD32" s="73"/>
      <c r="XBE32" s="73"/>
      <c r="XBF32" s="73"/>
      <c r="XBG32" s="73"/>
      <c r="XBH32" s="73"/>
      <c r="XBI32" s="73"/>
      <c r="XBJ32" s="73"/>
      <c r="XBK32" s="73"/>
      <c r="XBL32" s="73"/>
      <c r="XBM32" s="73"/>
      <c r="XBN32" s="73"/>
      <c r="XBO32" s="73"/>
      <c r="XBP32" s="73"/>
      <c r="XBQ32" s="73"/>
      <c r="XBR32" s="73"/>
      <c r="XBS32" s="73"/>
      <c r="XBT32" s="73"/>
      <c r="XBU32" s="73"/>
      <c r="XBV32" s="73"/>
      <c r="XBW32" s="73"/>
      <c r="XBX32" s="73"/>
      <c r="XBY32" s="73"/>
      <c r="XBZ32" s="73"/>
      <c r="XCA32" s="73"/>
      <c r="XCB32" s="73"/>
      <c r="XCC32" s="73"/>
      <c r="XCD32" s="73"/>
      <c r="XCE32" s="73"/>
      <c r="XCF32" s="73"/>
      <c r="XCG32" s="73"/>
      <c r="XCH32" s="73"/>
      <c r="XCI32" s="73"/>
      <c r="XCJ32" s="73"/>
      <c r="XCK32" s="73"/>
      <c r="XCL32" s="73"/>
      <c r="XCM32" s="73"/>
      <c r="XCN32" s="73"/>
      <c r="XCO32" s="73"/>
      <c r="XCP32" s="73"/>
      <c r="XCQ32" s="73"/>
      <c r="XCR32" s="73"/>
      <c r="XCS32" s="73"/>
      <c r="XCT32" s="73"/>
      <c r="XCU32" s="73"/>
      <c r="XCV32" s="73"/>
      <c r="XCW32" s="73"/>
      <c r="XCX32" s="73"/>
      <c r="XCY32" s="73"/>
      <c r="XCZ32" s="73"/>
      <c r="XDA32" s="73"/>
      <c r="XDB32" s="73"/>
      <c r="XDC32" s="73"/>
      <c r="XDD32" s="73"/>
      <c r="XDE32" s="73"/>
      <c r="XDF32" s="73"/>
      <c r="XDG32" s="73"/>
      <c r="XDH32" s="73"/>
      <c r="XDI32" s="73"/>
      <c r="XDJ32" s="73"/>
      <c r="XDK32" s="73"/>
      <c r="XDL32" s="73"/>
      <c r="XDM32" s="73"/>
      <c r="XDN32" s="73"/>
      <c r="XDO32" s="73"/>
      <c r="XDP32" s="73"/>
      <c r="XDQ32" s="73"/>
      <c r="XDR32" s="73"/>
      <c r="XDS32" s="73"/>
      <c r="XDT32" s="73"/>
      <c r="XDU32" s="73"/>
      <c r="XDV32" s="73"/>
      <c r="XDW32" s="73"/>
      <c r="XDX32" s="73"/>
      <c r="XDY32" s="73"/>
      <c r="XDZ32" s="73"/>
      <c r="XEA32" s="73"/>
      <c r="XEB32" s="73"/>
      <c r="XEC32" s="73"/>
      <c r="XED32" s="73"/>
      <c r="XEE32" s="73"/>
      <c r="XEF32" s="73"/>
      <c r="XEG32" s="73"/>
      <c r="XEH32" s="73"/>
      <c r="XEI32" s="73"/>
      <c r="XEJ32" s="73"/>
      <c r="XEK32" s="73"/>
      <c r="XEL32" s="73"/>
      <c r="XEM32" s="73"/>
      <c r="XEN32" s="73"/>
      <c r="XEO32" s="73"/>
      <c r="XEP32" s="73"/>
      <c r="XEQ32" s="73"/>
      <c r="XER32" s="73"/>
      <c r="XES32" s="73"/>
      <c r="XET32" s="73"/>
      <c r="XEU32" s="73"/>
      <c r="XEV32" s="73"/>
      <c r="XEW32" s="73"/>
      <c r="XEX32" s="73"/>
      <c r="XEY32" s="73"/>
      <c r="XEZ32" s="73"/>
      <c r="XFA32" s="73"/>
      <c r="XFB32" s="73"/>
      <c r="XFC32" s="73"/>
      <c r="XFD32" s="73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L21" sqref="L21"/>
    </sheetView>
  </sheetViews>
  <sheetFormatPr defaultColWidth="6.88333333333333" defaultRowHeight="12.75" customHeight="1"/>
  <cols>
    <col min="1" max="12" width="11.6333333333333" style="73" customWidth="1"/>
    <col min="13" max="256" width="6.88333333333333" style="73"/>
    <col min="257" max="268" width="11.6333333333333" style="73" customWidth="1"/>
    <col min="269" max="512" width="6.88333333333333" style="73"/>
    <col min="513" max="524" width="11.6333333333333" style="73" customWidth="1"/>
    <col min="525" max="768" width="6.88333333333333" style="73"/>
    <col min="769" max="780" width="11.6333333333333" style="73" customWidth="1"/>
    <col min="781" max="1024" width="6.88333333333333" style="73"/>
    <col min="1025" max="1036" width="11.6333333333333" style="73" customWidth="1"/>
    <col min="1037" max="1280" width="6.88333333333333" style="73"/>
    <col min="1281" max="1292" width="11.6333333333333" style="73" customWidth="1"/>
    <col min="1293" max="1536" width="6.88333333333333" style="73"/>
    <col min="1537" max="1548" width="11.6333333333333" style="73" customWidth="1"/>
    <col min="1549" max="1792" width="6.88333333333333" style="73"/>
    <col min="1793" max="1804" width="11.6333333333333" style="73" customWidth="1"/>
    <col min="1805" max="2048" width="6.88333333333333" style="73"/>
    <col min="2049" max="2060" width="11.6333333333333" style="73" customWidth="1"/>
    <col min="2061" max="2304" width="6.88333333333333" style="73"/>
    <col min="2305" max="2316" width="11.6333333333333" style="73" customWidth="1"/>
    <col min="2317" max="2560" width="6.88333333333333" style="73"/>
    <col min="2561" max="2572" width="11.6333333333333" style="73" customWidth="1"/>
    <col min="2573" max="2816" width="6.88333333333333" style="73"/>
    <col min="2817" max="2828" width="11.6333333333333" style="73" customWidth="1"/>
    <col min="2829" max="3072" width="6.88333333333333" style="73"/>
    <col min="3073" max="3084" width="11.6333333333333" style="73" customWidth="1"/>
    <col min="3085" max="3328" width="6.88333333333333" style="73"/>
    <col min="3329" max="3340" width="11.6333333333333" style="73" customWidth="1"/>
    <col min="3341" max="3584" width="6.88333333333333" style="73"/>
    <col min="3585" max="3596" width="11.6333333333333" style="73" customWidth="1"/>
    <col min="3597" max="3840" width="6.88333333333333" style="73"/>
    <col min="3841" max="3852" width="11.6333333333333" style="73" customWidth="1"/>
    <col min="3853" max="4096" width="6.88333333333333" style="73"/>
    <col min="4097" max="4108" width="11.6333333333333" style="73" customWidth="1"/>
    <col min="4109" max="4352" width="6.88333333333333" style="73"/>
    <col min="4353" max="4364" width="11.6333333333333" style="73" customWidth="1"/>
    <col min="4365" max="4608" width="6.88333333333333" style="73"/>
    <col min="4609" max="4620" width="11.6333333333333" style="73" customWidth="1"/>
    <col min="4621" max="4864" width="6.88333333333333" style="73"/>
    <col min="4865" max="4876" width="11.6333333333333" style="73" customWidth="1"/>
    <col min="4877" max="5120" width="6.88333333333333" style="73"/>
    <col min="5121" max="5132" width="11.6333333333333" style="73" customWidth="1"/>
    <col min="5133" max="5376" width="6.88333333333333" style="73"/>
    <col min="5377" max="5388" width="11.6333333333333" style="73" customWidth="1"/>
    <col min="5389" max="5632" width="6.88333333333333" style="73"/>
    <col min="5633" max="5644" width="11.6333333333333" style="73" customWidth="1"/>
    <col min="5645" max="5888" width="6.88333333333333" style="73"/>
    <col min="5889" max="5900" width="11.6333333333333" style="73" customWidth="1"/>
    <col min="5901" max="6144" width="6.88333333333333" style="73"/>
    <col min="6145" max="6156" width="11.6333333333333" style="73" customWidth="1"/>
    <col min="6157" max="6400" width="6.88333333333333" style="73"/>
    <col min="6401" max="6412" width="11.6333333333333" style="73" customWidth="1"/>
    <col min="6413" max="6656" width="6.88333333333333" style="73"/>
    <col min="6657" max="6668" width="11.6333333333333" style="73" customWidth="1"/>
    <col min="6669" max="6912" width="6.88333333333333" style="73"/>
    <col min="6913" max="6924" width="11.6333333333333" style="73" customWidth="1"/>
    <col min="6925" max="7168" width="6.88333333333333" style="73"/>
    <col min="7169" max="7180" width="11.6333333333333" style="73" customWidth="1"/>
    <col min="7181" max="7424" width="6.88333333333333" style="73"/>
    <col min="7425" max="7436" width="11.6333333333333" style="73" customWidth="1"/>
    <col min="7437" max="7680" width="6.88333333333333" style="73"/>
    <col min="7681" max="7692" width="11.6333333333333" style="73" customWidth="1"/>
    <col min="7693" max="7936" width="6.88333333333333" style="73"/>
    <col min="7937" max="7948" width="11.6333333333333" style="73" customWidth="1"/>
    <col min="7949" max="8192" width="6.88333333333333" style="73"/>
    <col min="8193" max="8204" width="11.6333333333333" style="73" customWidth="1"/>
    <col min="8205" max="8448" width="6.88333333333333" style="73"/>
    <col min="8449" max="8460" width="11.6333333333333" style="73" customWidth="1"/>
    <col min="8461" max="8704" width="6.88333333333333" style="73"/>
    <col min="8705" max="8716" width="11.6333333333333" style="73" customWidth="1"/>
    <col min="8717" max="8960" width="6.88333333333333" style="73"/>
    <col min="8961" max="8972" width="11.6333333333333" style="73" customWidth="1"/>
    <col min="8973" max="9216" width="6.88333333333333" style="73"/>
    <col min="9217" max="9228" width="11.6333333333333" style="73" customWidth="1"/>
    <col min="9229" max="9472" width="6.88333333333333" style="73"/>
    <col min="9473" max="9484" width="11.6333333333333" style="73" customWidth="1"/>
    <col min="9485" max="9728" width="6.88333333333333" style="73"/>
    <col min="9729" max="9740" width="11.6333333333333" style="73" customWidth="1"/>
    <col min="9741" max="9984" width="6.88333333333333" style="73"/>
    <col min="9985" max="9996" width="11.6333333333333" style="73" customWidth="1"/>
    <col min="9997" max="10240" width="6.88333333333333" style="73"/>
    <col min="10241" max="10252" width="11.6333333333333" style="73" customWidth="1"/>
    <col min="10253" max="10496" width="6.88333333333333" style="73"/>
    <col min="10497" max="10508" width="11.6333333333333" style="73" customWidth="1"/>
    <col min="10509" max="10752" width="6.88333333333333" style="73"/>
    <col min="10753" max="10764" width="11.6333333333333" style="73" customWidth="1"/>
    <col min="10765" max="11008" width="6.88333333333333" style="73"/>
    <col min="11009" max="11020" width="11.6333333333333" style="73" customWidth="1"/>
    <col min="11021" max="11264" width="6.88333333333333" style="73"/>
    <col min="11265" max="11276" width="11.6333333333333" style="73" customWidth="1"/>
    <col min="11277" max="11520" width="6.88333333333333" style="73"/>
    <col min="11521" max="11532" width="11.6333333333333" style="73" customWidth="1"/>
    <col min="11533" max="11776" width="6.88333333333333" style="73"/>
    <col min="11777" max="11788" width="11.6333333333333" style="73" customWidth="1"/>
    <col min="11789" max="12032" width="6.88333333333333" style="73"/>
    <col min="12033" max="12044" width="11.6333333333333" style="73" customWidth="1"/>
    <col min="12045" max="12288" width="6.88333333333333" style="73"/>
    <col min="12289" max="12300" width="11.6333333333333" style="73" customWidth="1"/>
    <col min="12301" max="12544" width="6.88333333333333" style="73"/>
    <col min="12545" max="12556" width="11.6333333333333" style="73" customWidth="1"/>
    <col min="12557" max="12800" width="6.88333333333333" style="73"/>
    <col min="12801" max="12812" width="11.6333333333333" style="73" customWidth="1"/>
    <col min="12813" max="13056" width="6.88333333333333" style="73"/>
    <col min="13057" max="13068" width="11.6333333333333" style="73" customWidth="1"/>
    <col min="13069" max="13312" width="6.88333333333333" style="73"/>
    <col min="13313" max="13324" width="11.6333333333333" style="73" customWidth="1"/>
    <col min="13325" max="13568" width="6.88333333333333" style="73"/>
    <col min="13569" max="13580" width="11.6333333333333" style="73" customWidth="1"/>
    <col min="13581" max="13824" width="6.88333333333333" style="73"/>
    <col min="13825" max="13836" width="11.6333333333333" style="73" customWidth="1"/>
    <col min="13837" max="14080" width="6.88333333333333" style="73"/>
    <col min="14081" max="14092" width="11.6333333333333" style="73" customWidth="1"/>
    <col min="14093" max="14336" width="6.88333333333333" style="73"/>
    <col min="14337" max="14348" width="11.6333333333333" style="73" customWidth="1"/>
    <col min="14349" max="14592" width="6.88333333333333" style="73"/>
    <col min="14593" max="14604" width="11.6333333333333" style="73" customWidth="1"/>
    <col min="14605" max="14848" width="6.88333333333333" style="73"/>
    <col min="14849" max="14860" width="11.6333333333333" style="73" customWidth="1"/>
    <col min="14861" max="15104" width="6.88333333333333" style="73"/>
    <col min="15105" max="15116" width="11.6333333333333" style="73" customWidth="1"/>
    <col min="15117" max="15360" width="6.88333333333333" style="73"/>
    <col min="15361" max="15372" width="11.6333333333333" style="73" customWidth="1"/>
    <col min="15373" max="15616" width="6.88333333333333" style="73"/>
    <col min="15617" max="15628" width="11.6333333333333" style="73" customWidth="1"/>
    <col min="15629" max="15872" width="6.88333333333333" style="73"/>
    <col min="15873" max="15884" width="11.6333333333333" style="73" customWidth="1"/>
    <col min="15885" max="16128" width="6.88333333333333" style="73"/>
    <col min="16129" max="16140" width="11.6333333333333" style="73" customWidth="1"/>
    <col min="16141" max="16384" width="6.88333333333333" style="73"/>
  </cols>
  <sheetData>
    <row r="1" ht="20.1" customHeight="1" spans="1:12">
      <c r="A1" s="76" t="s">
        <v>495</v>
      </c>
      <c r="L1" s="115"/>
    </row>
    <row r="2" s="96" customFormat="1" ht="42" customHeight="1" spans="1:12">
      <c r="A2" s="97" t="s">
        <v>496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20.1" customHeight="1" spans="1:12">
      <c r="A3" s="9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16" t="s">
        <v>313</v>
      </c>
    </row>
    <row r="5" ht="25.5" customHeight="1" spans="1:12">
      <c r="A5" s="101" t="s">
        <v>437</v>
      </c>
      <c r="B5" s="101"/>
      <c r="C5" s="101"/>
      <c r="D5" s="101"/>
      <c r="E5" s="101"/>
      <c r="F5" s="102"/>
      <c r="G5" s="101" t="s">
        <v>438</v>
      </c>
      <c r="H5" s="101"/>
      <c r="I5" s="101"/>
      <c r="J5" s="101"/>
      <c r="K5" s="101"/>
      <c r="L5" s="101"/>
    </row>
    <row r="6" ht="22.5" customHeight="1" spans="1:12">
      <c r="A6" s="103" t="s">
        <v>347</v>
      </c>
      <c r="B6" s="68" t="s">
        <v>497</v>
      </c>
      <c r="C6" s="103" t="s">
        <v>498</v>
      </c>
      <c r="D6" s="103"/>
      <c r="E6" s="103"/>
      <c r="F6" s="104" t="s">
        <v>499</v>
      </c>
      <c r="G6" s="105" t="s">
        <v>347</v>
      </c>
      <c r="H6" s="106" t="s">
        <v>497</v>
      </c>
      <c r="I6" s="103" t="s">
        <v>498</v>
      </c>
      <c r="J6" s="103"/>
      <c r="K6" s="117"/>
      <c r="L6" s="103" t="s">
        <v>499</v>
      </c>
    </row>
    <row r="7" ht="33.75" customHeight="1" spans="1:12">
      <c r="A7" s="107"/>
      <c r="B7" s="67"/>
      <c r="C7" s="108" t="s">
        <v>439</v>
      </c>
      <c r="D7" s="72" t="s">
        <v>500</v>
      </c>
      <c r="E7" s="72" t="s">
        <v>501</v>
      </c>
      <c r="F7" s="107"/>
      <c r="G7" s="109"/>
      <c r="H7" s="67"/>
      <c r="I7" s="118" t="s">
        <v>439</v>
      </c>
      <c r="J7" s="72" t="s">
        <v>500</v>
      </c>
      <c r="K7" s="119" t="s">
        <v>501</v>
      </c>
      <c r="L7" s="107"/>
    </row>
    <row r="8" ht="21" customHeight="1" spans="1:12">
      <c r="A8" s="110" t="s">
        <v>502</v>
      </c>
      <c r="B8" s="111"/>
      <c r="C8" s="112"/>
      <c r="D8" s="113"/>
      <c r="E8" s="113"/>
      <c r="F8" s="113"/>
      <c r="G8" s="114"/>
      <c r="H8" s="114"/>
      <c r="I8" s="114"/>
      <c r="J8" s="114"/>
      <c r="K8" s="114"/>
      <c r="L8" s="114"/>
    </row>
    <row r="9" customHeight="1" spans="7:12">
      <c r="G9" s="94"/>
      <c r="H9" s="94"/>
      <c r="I9" s="94"/>
      <c r="J9" s="94"/>
      <c r="K9" s="94"/>
      <c r="L9" s="94"/>
    </row>
    <row r="10" customHeight="1" spans="7:12">
      <c r="G10" s="94"/>
      <c r="H10" s="94"/>
      <c r="I10" s="94"/>
      <c r="L10" s="94"/>
    </row>
    <row r="11" customHeight="1" spans="6:11">
      <c r="F11" s="94"/>
      <c r="G11" s="94"/>
      <c r="H11" s="94"/>
      <c r="I11" s="94"/>
      <c r="J11" s="94"/>
      <c r="K11" s="94"/>
    </row>
    <row r="12" customHeight="1" spans="4:9">
      <c r="D12" s="94"/>
      <c r="G12" s="94"/>
      <c r="H12" s="94"/>
      <c r="I12" s="94"/>
    </row>
    <row r="13" customHeight="1" spans="10:10">
      <c r="J13" s="94"/>
    </row>
    <row r="14" customHeight="1" spans="11:12">
      <c r="K14" s="94"/>
      <c r="L14" s="94"/>
    </row>
    <row r="18" customHeight="1" spans="8:8">
      <c r="H18" s="9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L8" sqref="L8"/>
    </sheetView>
  </sheetViews>
  <sheetFormatPr defaultColWidth="6.88333333333333" defaultRowHeight="12.75" customHeight="1" outlineLevelCol="7"/>
  <cols>
    <col min="1" max="1" width="12.5583333333333" style="73" customWidth="1"/>
    <col min="2" max="2" width="24.8916666666667" style="73" customWidth="1"/>
    <col min="3" max="3" width="13.3333333333333" style="73" customWidth="1"/>
    <col min="4" max="4" width="14.5583333333333" style="73" customWidth="1"/>
    <col min="5" max="5" width="12.3333333333333" style="73" customWidth="1"/>
    <col min="6" max="7" width="14.225" style="73" customWidth="1"/>
    <col min="8" max="8" width="13.6666666666667" style="73" customWidth="1"/>
    <col min="9" max="256" width="6.88333333333333" style="73"/>
    <col min="257" max="257" width="19.5" style="73" customWidth="1"/>
    <col min="258" max="258" width="52.5" style="73" customWidth="1"/>
    <col min="259" max="261" width="18.25" style="73" customWidth="1"/>
    <col min="262" max="512" width="6.88333333333333" style="73"/>
    <col min="513" max="513" width="19.5" style="73" customWidth="1"/>
    <col min="514" max="514" width="52.5" style="73" customWidth="1"/>
    <col min="515" max="517" width="18.25" style="73" customWidth="1"/>
    <col min="518" max="768" width="6.88333333333333" style="73"/>
    <col min="769" max="769" width="19.5" style="73" customWidth="1"/>
    <col min="770" max="770" width="52.5" style="73" customWidth="1"/>
    <col min="771" max="773" width="18.25" style="73" customWidth="1"/>
    <col min="774" max="1024" width="6.88333333333333" style="73"/>
    <col min="1025" max="1025" width="19.5" style="73" customWidth="1"/>
    <col min="1026" max="1026" width="52.5" style="73" customWidth="1"/>
    <col min="1027" max="1029" width="18.25" style="73" customWidth="1"/>
    <col min="1030" max="1280" width="6.88333333333333" style="73"/>
    <col min="1281" max="1281" width="19.5" style="73" customWidth="1"/>
    <col min="1282" max="1282" width="52.5" style="73" customWidth="1"/>
    <col min="1283" max="1285" width="18.25" style="73" customWidth="1"/>
    <col min="1286" max="1536" width="6.88333333333333" style="73"/>
    <col min="1537" max="1537" width="19.5" style="73" customWidth="1"/>
    <col min="1538" max="1538" width="52.5" style="73" customWidth="1"/>
    <col min="1539" max="1541" width="18.25" style="73" customWidth="1"/>
    <col min="1542" max="1792" width="6.88333333333333" style="73"/>
    <col min="1793" max="1793" width="19.5" style="73" customWidth="1"/>
    <col min="1794" max="1794" width="52.5" style="73" customWidth="1"/>
    <col min="1795" max="1797" width="18.25" style="73" customWidth="1"/>
    <col min="1798" max="2048" width="6.88333333333333" style="73"/>
    <col min="2049" max="2049" width="19.5" style="73" customWidth="1"/>
    <col min="2050" max="2050" width="52.5" style="73" customWidth="1"/>
    <col min="2051" max="2053" width="18.25" style="73" customWidth="1"/>
    <col min="2054" max="2304" width="6.88333333333333" style="73"/>
    <col min="2305" max="2305" width="19.5" style="73" customWidth="1"/>
    <col min="2306" max="2306" width="52.5" style="73" customWidth="1"/>
    <col min="2307" max="2309" width="18.25" style="73" customWidth="1"/>
    <col min="2310" max="2560" width="6.88333333333333" style="73"/>
    <col min="2561" max="2561" width="19.5" style="73" customWidth="1"/>
    <col min="2562" max="2562" width="52.5" style="73" customWidth="1"/>
    <col min="2563" max="2565" width="18.25" style="73" customWidth="1"/>
    <col min="2566" max="2816" width="6.88333333333333" style="73"/>
    <col min="2817" max="2817" width="19.5" style="73" customWidth="1"/>
    <col min="2818" max="2818" width="52.5" style="73" customWidth="1"/>
    <col min="2819" max="2821" width="18.25" style="73" customWidth="1"/>
    <col min="2822" max="3072" width="6.88333333333333" style="73"/>
    <col min="3073" max="3073" width="19.5" style="73" customWidth="1"/>
    <col min="3074" max="3074" width="52.5" style="73" customWidth="1"/>
    <col min="3075" max="3077" width="18.25" style="73" customWidth="1"/>
    <col min="3078" max="3328" width="6.88333333333333" style="73"/>
    <col min="3329" max="3329" width="19.5" style="73" customWidth="1"/>
    <col min="3330" max="3330" width="52.5" style="73" customWidth="1"/>
    <col min="3331" max="3333" width="18.25" style="73" customWidth="1"/>
    <col min="3334" max="3584" width="6.88333333333333" style="73"/>
    <col min="3585" max="3585" width="19.5" style="73" customWidth="1"/>
    <col min="3586" max="3586" width="52.5" style="73" customWidth="1"/>
    <col min="3587" max="3589" width="18.25" style="73" customWidth="1"/>
    <col min="3590" max="3840" width="6.88333333333333" style="73"/>
    <col min="3841" max="3841" width="19.5" style="73" customWidth="1"/>
    <col min="3842" max="3842" width="52.5" style="73" customWidth="1"/>
    <col min="3843" max="3845" width="18.25" style="73" customWidth="1"/>
    <col min="3846" max="4096" width="6.88333333333333" style="73"/>
    <col min="4097" max="4097" width="19.5" style="73" customWidth="1"/>
    <col min="4098" max="4098" width="52.5" style="73" customWidth="1"/>
    <col min="4099" max="4101" width="18.25" style="73" customWidth="1"/>
    <col min="4102" max="4352" width="6.88333333333333" style="73"/>
    <col min="4353" max="4353" width="19.5" style="73" customWidth="1"/>
    <col min="4354" max="4354" width="52.5" style="73" customWidth="1"/>
    <col min="4355" max="4357" width="18.25" style="73" customWidth="1"/>
    <col min="4358" max="4608" width="6.88333333333333" style="73"/>
    <col min="4609" max="4609" width="19.5" style="73" customWidth="1"/>
    <col min="4610" max="4610" width="52.5" style="73" customWidth="1"/>
    <col min="4611" max="4613" width="18.25" style="73" customWidth="1"/>
    <col min="4614" max="4864" width="6.88333333333333" style="73"/>
    <col min="4865" max="4865" width="19.5" style="73" customWidth="1"/>
    <col min="4866" max="4866" width="52.5" style="73" customWidth="1"/>
    <col min="4867" max="4869" width="18.25" style="73" customWidth="1"/>
    <col min="4870" max="5120" width="6.88333333333333" style="73"/>
    <col min="5121" max="5121" width="19.5" style="73" customWidth="1"/>
    <col min="5122" max="5122" width="52.5" style="73" customWidth="1"/>
    <col min="5123" max="5125" width="18.25" style="73" customWidth="1"/>
    <col min="5126" max="5376" width="6.88333333333333" style="73"/>
    <col min="5377" max="5377" width="19.5" style="73" customWidth="1"/>
    <col min="5378" max="5378" width="52.5" style="73" customWidth="1"/>
    <col min="5379" max="5381" width="18.25" style="73" customWidth="1"/>
    <col min="5382" max="5632" width="6.88333333333333" style="73"/>
    <col min="5633" max="5633" width="19.5" style="73" customWidth="1"/>
    <col min="5634" max="5634" width="52.5" style="73" customWidth="1"/>
    <col min="5635" max="5637" width="18.25" style="73" customWidth="1"/>
    <col min="5638" max="5888" width="6.88333333333333" style="73"/>
    <col min="5889" max="5889" width="19.5" style="73" customWidth="1"/>
    <col min="5890" max="5890" width="52.5" style="73" customWidth="1"/>
    <col min="5891" max="5893" width="18.25" style="73" customWidth="1"/>
    <col min="5894" max="6144" width="6.88333333333333" style="73"/>
    <col min="6145" max="6145" width="19.5" style="73" customWidth="1"/>
    <col min="6146" max="6146" width="52.5" style="73" customWidth="1"/>
    <col min="6147" max="6149" width="18.25" style="73" customWidth="1"/>
    <col min="6150" max="6400" width="6.88333333333333" style="73"/>
    <col min="6401" max="6401" width="19.5" style="73" customWidth="1"/>
    <col min="6402" max="6402" width="52.5" style="73" customWidth="1"/>
    <col min="6403" max="6405" width="18.25" style="73" customWidth="1"/>
    <col min="6406" max="6656" width="6.88333333333333" style="73"/>
    <col min="6657" max="6657" width="19.5" style="73" customWidth="1"/>
    <col min="6658" max="6658" width="52.5" style="73" customWidth="1"/>
    <col min="6659" max="6661" width="18.25" style="73" customWidth="1"/>
    <col min="6662" max="6912" width="6.88333333333333" style="73"/>
    <col min="6913" max="6913" width="19.5" style="73" customWidth="1"/>
    <col min="6914" max="6914" width="52.5" style="73" customWidth="1"/>
    <col min="6915" max="6917" width="18.25" style="73" customWidth="1"/>
    <col min="6918" max="7168" width="6.88333333333333" style="73"/>
    <col min="7169" max="7169" width="19.5" style="73" customWidth="1"/>
    <col min="7170" max="7170" width="52.5" style="73" customWidth="1"/>
    <col min="7171" max="7173" width="18.25" style="73" customWidth="1"/>
    <col min="7174" max="7424" width="6.88333333333333" style="73"/>
    <col min="7425" max="7425" width="19.5" style="73" customWidth="1"/>
    <col min="7426" max="7426" width="52.5" style="73" customWidth="1"/>
    <col min="7427" max="7429" width="18.25" style="73" customWidth="1"/>
    <col min="7430" max="7680" width="6.88333333333333" style="73"/>
    <col min="7681" max="7681" width="19.5" style="73" customWidth="1"/>
    <col min="7682" max="7682" width="52.5" style="73" customWidth="1"/>
    <col min="7683" max="7685" width="18.25" style="73" customWidth="1"/>
    <col min="7686" max="7936" width="6.88333333333333" style="73"/>
    <col min="7937" max="7937" width="19.5" style="73" customWidth="1"/>
    <col min="7938" max="7938" width="52.5" style="73" customWidth="1"/>
    <col min="7939" max="7941" width="18.25" style="73" customWidth="1"/>
    <col min="7942" max="8192" width="6.88333333333333" style="73"/>
    <col min="8193" max="8193" width="19.5" style="73" customWidth="1"/>
    <col min="8194" max="8194" width="52.5" style="73" customWidth="1"/>
    <col min="8195" max="8197" width="18.25" style="73" customWidth="1"/>
    <col min="8198" max="8448" width="6.88333333333333" style="73"/>
    <col min="8449" max="8449" width="19.5" style="73" customWidth="1"/>
    <col min="8450" max="8450" width="52.5" style="73" customWidth="1"/>
    <col min="8451" max="8453" width="18.25" style="73" customWidth="1"/>
    <col min="8454" max="8704" width="6.88333333333333" style="73"/>
    <col min="8705" max="8705" width="19.5" style="73" customWidth="1"/>
    <col min="8706" max="8706" width="52.5" style="73" customWidth="1"/>
    <col min="8707" max="8709" width="18.25" style="73" customWidth="1"/>
    <col min="8710" max="8960" width="6.88333333333333" style="73"/>
    <col min="8961" max="8961" width="19.5" style="73" customWidth="1"/>
    <col min="8962" max="8962" width="52.5" style="73" customWidth="1"/>
    <col min="8963" max="8965" width="18.25" style="73" customWidth="1"/>
    <col min="8966" max="9216" width="6.88333333333333" style="73"/>
    <col min="9217" max="9217" width="19.5" style="73" customWidth="1"/>
    <col min="9218" max="9218" width="52.5" style="73" customWidth="1"/>
    <col min="9219" max="9221" width="18.25" style="73" customWidth="1"/>
    <col min="9222" max="9472" width="6.88333333333333" style="73"/>
    <col min="9473" max="9473" width="19.5" style="73" customWidth="1"/>
    <col min="9474" max="9474" width="52.5" style="73" customWidth="1"/>
    <col min="9475" max="9477" width="18.25" style="73" customWidth="1"/>
    <col min="9478" max="9728" width="6.88333333333333" style="73"/>
    <col min="9729" max="9729" width="19.5" style="73" customWidth="1"/>
    <col min="9730" max="9730" width="52.5" style="73" customWidth="1"/>
    <col min="9731" max="9733" width="18.25" style="73" customWidth="1"/>
    <col min="9734" max="9984" width="6.88333333333333" style="73"/>
    <col min="9985" max="9985" width="19.5" style="73" customWidth="1"/>
    <col min="9986" max="9986" width="52.5" style="73" customWidth="1"/>
    <col min="9987" max="9989" width="18.25" style="73" customWidth="1"/>
    <col min="9990" max="10240" width="6.88333333333333" style="73"/>
    <col min="10241" max="10241" width="19.5" style="73" customWidth="1"/>
    <col min="10242" max="10242" width="52.5" style="73" customWidth="1"/>
    <col min="10243" max="10245" width="18.25" style="73" customWidth="1"/>
    <col min="10246" max="10496" width="6.88333333333333" style="73"/>
    <col min="10497" max="10497" width="19.5" style="73" customWidth="1"/>
    <col min="10498" max="10498" width="52.5" style="73" customWidth="1"/>
    <col min="10499" max="10501" width="18.25" style="73" customWidth="1"/>
    <col min="10502" max="10752" width="6.88333333333333" style="73"/>
    <col min="10753" max="10753" width="19.5" style="73" customWidth="1"/>
    <col min="10754" max="10754" width="52.5" style="73" customWidth="1"/>
    <col min="10755" max="10757" width="18.25" style="73" customWidth="1"/>
    <col min="10758" max="11008" width="6.88333333333333" style="73"/>
    <col min="11009" max="11009" width="19.5" style="73" customWidth="1"/>
    <col min="11010" max="11010" width="52.5" style="73" customWidth="1"/>
    <col min="11011" max="11013" width="18.25" style="73" customWidth="1"/>
    <col min="11014" max="11264" width="6.88333333333333" style="73"/>
    <col min="11265" max="11265" width="19.5" style="73" customWidth="1"/>
    <col min="11266" max="11266" width="52.5" style="73" customWidth="1"/>
    <col min="11267" max="11269" width="18.25" style="73" customWidth="1"/>
    <col min="11270" max="11520" width="6.88333333333333" style="73"/>
    <col min="11521" max="11521" width="19.5" style="73" customWidth="1"/>
    <col min="11522" max="11522" width="52.5" style="73" customWidth="1"/>
    <col min="11523" max="11525" width="18.25" style="73" customWidth="1"/>
    <col min="11526" max="11776" width="6.88333333333333" style="73"/>
    <col min="11777" max="11777" width="19.5" style="73" customWidth="1"/>
    <col min="11778" max="11778" width="52.5" style="73" customWidth="1"/>
    <col min="11779" max="11781" width="18.25" style="73" customWidth="1"/>
    <col min="11782" max="12032" width="6.88333333333333" style="73"/>
    <col min="12033" max="12033" width="19.5" style="73" customWidth="1"/>
    <col min="12034" max="12034" width="52.5" style="73" customWidth="1"/>
    <col min="12035" max="12037" width="18.25" style="73" customWidth="1"/>
    <col min="12038" max="12288" width="6.88333333333333" style="73"/>
    <col min="12289" max="12289" width="19.5" style="73" customWidth="1"/>
    <col min="12290" max="12290" width="52.5" style="73" customWidth="1"/>
    <col min="12291" max="12293" width="18.25" style="73" customWidth="1"/>
    <col min="12294" max="12544" width="6.88333333333333" style="73"/>
    <col min="12545" max="12545" width="19.5" style="73" customWidth="1"/>
    <col min="12546" max="12546" width="52.5" style="73" customWidth="1"/>
    <col min="12547" max="12549" width="18.25" style="73" customWidth="1"/>
    <col min="12550" max="12800" width="6.88333333333333" style="73"/>
    <col min="12801" max="12801" width="19.5" style="73" customWidth="1"/>
    <col min="12802" max="12802" width="52.5" style="73" customWidth="1"/>
    <col min="12803" max="12805" width="18.25" style="73" customWidth="1"/>
    <col min="12806" max="13056" width="6.88333333333333" style="73"/>
    <col min="13057" max="13057" width="19.5" style="73" customWidth="1"/>
    <col min="13058" max="13058" width="52.5" style="73" customWidth="1"/>
    <col min="13059" max="13061" width="18.25" style="73" customWidth="1"/>
    <col min="13062" max="13312" width="6.88333333333333" style="73"/>
    <col min="13313" max="13313" width="19.5" style="73" customWidth="1"/>
    <col min="13314" max="13314" width="52.5" style="73" customWidth="1"/>
    <col min="13315" max="13317" width="18.25" style="73" customWidth="1"/>
    <col min="13318" max="13568" width="6.88333333333333" style="73"/>
    <col min="13569" max="13569" width="19.5" style="73" customWidth="1"/>
    <col min="13570" max="13570" width="52.5" style="73" customWidth="1"/>
    <col min="13571" max="13573" width="18.25" style="73" customWidth="1"/>
    <col min="13574" max="13824" width="6.88333333333333" style="73"/>
    <col min="13825" max="13825" width="19.5" style="73" customWidth="1"/>
    <col min="13826" max="13826" width="52.5" style="73" customWidth="1"/>
    <col min="13827" max="13829" width="18.25" style="73" customWidth="1"/>
    <col min="13830" max="14080" width="6.88333333333333" style="73"/>
    <col min="14081" max="14081" width="19.5" style="73" customWidth="1"/>
    <col min="14082" max="14082" width="52.5" style="73" customWidth="1"/>
    <col min="14083" max="14085" width="18.25" style="73" customWidth="1"/>
    <col min="14086" max="14336" width="6.88333333333333" style="73"/>
    <col min="14337" max="14337" width="19.5" style="73" customWidth="1"/>
    <col min="14338" max="14338" width="52.5" style="73" customWidth="1"/>
    <col min="14339" max="14341" width="18.25" style="73" customWidth="1"/>
    <col min="14342" max="14592" width="6.88333333333333" style="73"/>
    <col min="14593" max="14593" width="19.5" style="73" customWidth="1"/>
    <col min="14594" max="14594" width="52.5" style="73" customWidth="1"/>
    <col min="14595" max="14597" width="18.25" style="73" customWidth="1"/>
    <col min="14598" max="14848" width="6.88333333333333" style="73"/>
    <col min="14849" max="14849" width="19.5" style="73" customWidth="1"/>
    <col min="14850" max="14850" width="52.5" style="73" customWidth="1"/>
    <col min="14851" max="14853" width="18.25" style="73" customWidth="1"/>
    <col min="14854" max="15104" width="6.88333333333333" style="73"/>
    <col min="15105" max="15105" width="19.5" style="73" customWidth="1"/>
    <col min="15106" max="15106" width="52.5" style="73" customWidth="1"/>
    <col min="15107" max="15109" width="18.25" style="73" customWidth="1"/>
    <col min="15110" max="15360" width="6.88333333333333" style="73"/>
    <col min="15361" max="15361" width="19.5" style="73" customWidth="1"/>
    <col min="15362" max="15362" width="52.5" style="73" customWidth="1"/>
    <col min="15363" max="15365" width="18.25" style="73" customWidth="1"/>
    <col min="15366" max="15616" width="6.88333333333333" style="73"/>
    <col min="15617" max="15617" width="19.5" style="73" customWidth="1"/>
    <col min="15618" max="15618" width="52.5" style="73" customWidth="1"/>
    <col min="15619" max="15621" width="18.25" style="73" customWidth="1"/>
    <col min="15622" max="15872" width="6.88333333333333" style="73"/>
    <col min="15873" max="15873" width="19.5" style="73" customWidth="1"/>
    <col min="15874" max="15874" width="52.5" style="73" customWidth="1"/>
    <col min="15875" max="15877" width="18.25" style="73" customWidth="1"/>
    <col min="15878" max="16128" width="6.88333333333333" style="73"/>
    <col min="16129" max="16129" width="19.5" style="73" customWidth="1"/>
    <col min="16130" max="16130" width="52.5" style="73" customWidth="1"/>
    <col min="16131" max="16133" width="18.25" style="73" customWidth="1"/>
    <col min="16134" max="16384" width="6.88333333333333" style="73"/>
  </cols>
  <sheetData>
    <row r="1" s="73" customFormat="1" ht="20.1" customHeight="1" spans="1:5">
      <c r="A1" s="76" t="s">
        <v>503</v>
      </c>
      <c r="E1" s="77"/>
    </row>
    <row r="2" s="74" customFormat="1" ht="42.75" customHeight="1" spans="1:8">
      <c r="A2" s="78" t="s">
        <v>504</v>
      </c>
      <c r="B2" s="78"/>
      <c r="C2" s="78"/>
      <c r="D2" s="78"/>
      <c r="E2" s="78"/>
      <c r="F2" s="78"/>
      <c r="G2" s="78"/>
      <c r="H2" s="78"/>
    </row>
    <row r="3" s="73" customFormat="1" ht="20.1" customHeight="1" spans="1:5">
      <c r="A3" s="79"/>
      <c r="B3" s="79"/>
      <c r="C3" s="79"/>
      <c r="D3" s="79"/>
      <c r="E3" s="79"/>
    </row>
    <row r="4" s="73" customFormat="1" ht="20.1" customHeight="1" spans="1:8">
      <c r="A4" s="80"/>
      <c r="B4" s="81"/>
      <c r="C4" s="81"/>
      <c r="D4" s="81"/>
      <c r="H4" s="82" t="s">
        <v>313</v>
      </c>
    </row>
    <row r="5" s="75" customFormat="1" ht="20.1" customHeight="1" spans="1:8">
      <c r="A5" s="83" t="s">
        <v>505</v>
      </c>
      <c r="B5" s="84" t="s">
        <v>506</v>
      </c>
      <c r="C5" s="84" t="s">
        <v>507</v>
      </c>
      <c r="D5" s="85" t="s">
        <v>508</v>
      </c>
      <c r="E5" s="85" t="s">
        <v>509</v>
      </c>
      <c r="F5" s="85"/>
      <c r="G5" s="85"/>
      <c r="H5" s="85" t="s">
        <v>510</v>
      </c>
    </row>
    <row r="6" s="75" customFormat="1" ht="31" customHeight="1" spans="1:8">
      <c r="A6" s="86"/>
      <c r="B6" s="84"/>
      <c r="C6" s="84"/>
      <c r="D6" s="85"/>
      <c r="E6" s="85" t="s">
        <v>347</v>
      </c>
      <c r="F6" s="85" t="s">
        <v>392</v>
      </c>
      <c r="G6" s="85" t="s">
        <v>393</v>
      </c>
      <c r="H6" s="85"/>
    </row>
    <row r="7" s="73" customFormat="1" ht="26" customHeight="1" spans="1:8">
      <c r="A7" s="87" t="s">
        <v>347</v>
      </c>
      <c r="B7" s="87"/>
      <c r="C7" s="88"/>
      <c r="D7" s="89"/>
      <c r="E7" s="89"/>
      <c r="F7" s="89"/>
      <c r="G7" s="89"/>
      <c r="H7" s="88"/>
    </row>
    <row r="8" s="73" customFormat="1" ht="20.1" customHeight="1" spans="1:8">
      <c r="A8" s="91" t="s">
        <v>511</v>
      </c>
      <c r="B8" s="91"/>
      <c r="C8" s="88"/>
      <c r="D8" s="89"/>
      <c r="E8" s="89"/>
      <c r="F8" s="89"/>
      <c r="G8" s="89"/>
      <c r="H8" s="88"/>
    </row>
    <row r="9" s="73" customFormat="1" ht="20.1" customHeight="1" spans="1:8">
      <c r="A9" s="91"/>
      <c r="B9" s="91"/>
      <c r="C9" s="88"/>
      <c r="D9" s="89"/>
      <c r="E9" s="89"/>
      <c r="F9" s="89"/>
      <c r="G9" s="89"/>
      <c r="H9" s="88"/>
    </row>
    <row r="10" s="73" customFormat="1" ht="20.1" customHeight="1" spans="1:8">
      <c r="A10" s="91"/>
      <c r="B10" s="91"/>
      <c r="C10" s="88"/>
      <c r="D10" s="89"/>
      <c r="E10" s="89"/>
      <c r="F10" s="89"/>
      <c r="G10" s="89"/>
      <c r="H10" s="88"/>
    </row>
    <row r="11" s="73" customFormat="1" ht="20.1" customHeight="1" spans="1:8">
      <c r="A11" s="92"/>
      <c r="B11" s="92"/>
      <c r="C11" s="88"/>
      <c r="D11" s="88"/>
      <c r="E11" s="88"/>
      <c r="F11" s="88"/>
      <c r="G11" s="88"/>
      <c r="H11" s="88"/>
    </row>
    <row r="12" s="73" customFormat="1" ht="20.1" customHeight="1" spans="1:8">
      <c r="A12" s="91"/>
      <c r="B12" s="91"/>
      <c r="C12" s="88"/>
      <c r="D12" s="88"/>
      <c r="E12" s="88"/>
      <c r="F12" s="88"/>
      <c r="G12" s="88"/>
      <c r="H12" s="88"/>
    </row>
    <row r="13" s="73" customFormat="1" ht="20.1" customHeight="1" spans="1:8">
      <c r="A13" s="92"/>
      <c r="B13" s="92"/>
      <c r="C13" s="88"/>
      <c r="D13" s="88"/>
      <c r="E13" s="88"/>
      <c r="F13" s="88"/>
      <c r="G13" s="88"/>
      <c r="H13" s="88"/>
    </row>
    <row r="14" s="73" customFormat="1" ht="20.1" customHeight="1" spans="1:8">
      <c r="A14" s="92"/>
      <c r="B14" s="92"/>
      <c r="C14" s="88"/>
      <c r="D14" s="88"/>
      <c r="E14" s="88"/>
      <c r="F14" s="88"/>
      <c r="G14" s="93"/>
      <c r="H14" s="93"/>
    </row>
    <row r="15" s="73" customFormat="1" ht="20" customHeight="1" spans="1:8">
      <c r="A15" s="92"/>
      <c r="B15" s="92"/>
      <c r="C15" s="88"/>
      <c r="D15" s="88"/>
      <c r="E15" s="88"/>
      <c r="F15" s="88"/>
      <c r="G15" s="88"/>
      <c r="H15" s="88"/>
    </row>
    <row r="16" s="73" customFormat="1" ht="22" customHeight="1" spans="1:5">
      <c r="A16" s="95"/>
      <c r="B16" s="94"/>
      <c r="C16" s="94"/>
      <c r="D16" s="94"/>
      <c r="E16" s="94"/>
    </row>
    <row r="17" s="73" customFormat="1" ht="20.25" customHeight="1" spans="1:5">
      <c r="A17" s="94"/>
      <c r="B17" s="94"/>
      <c r="C17" s="94"/>
      <c r="D17" s="94"/>
      <c r="E17" s="94"/>
    </row>
    <row r="18" s="73" customFormat="1" customHeight="1" spans="1:5">
      <c r="A18" s="94"/>
      <c r="B18" s="94"/>
      <c r="C18" s="94"/>
      <c r="E18" s="94"/>
    </row>
    <row r="19" s="73" customFormat="1" customHeight="1" spans="1:5">
      <c r="A19" s="94"/>
      <c r="B19" s="94"/>
      <c r="C19" s="94"/>
      <c r="D19" s="94"/>
      <c r="E19" s="94"/>
    </row>
    <row r="20" s="73" customFormat="1" customHeight="1" spans="1:5">
      <c r="A20" s="94"/>
      <c r="B20" s="94"/>
      <c r="C20" s="94"/>
      <c r="E20" s="94"/>
    </row>
    <row r="21" s="73" customFormat="1" customHeight="1" spans="1:5">
      <c r="A21" s="94"/>
      <c r="B21" s="94"/>
      <c r="D21" s="94"/>
      <c r="E21" s="94"/>
    </row>
    <row r="22" s="73" customFormat="1" customHeight="1" spans="1:5">
      <c r="A22" s="94"/>
      <c r="E22" s="94"/>
    </row>
    <row r="23" s="73" customFormat="1" customHeight="1" spans="2:2">
      <c r="B23" s="94"/>
    </row>
    <row r="24" s="73" customFormat="1" customHeight="1" spans="2:2">
      <c r="B24" s="94"/>
    </row>
    <row r="25" s="73" customFormat="1" customHeight="1" spans="2:2">
      <c r="B25" s="94"/>
    </row>
    <row r="26" s="73" customFormat="1" customHeight="1" spans="2:2">
      <c r="B26" s="94"/>
    </row>
    <row r="27" s="73" customFormat="1" customHeight="1" spans="2:2">
      <c r="B27" s="94"/>
    </row>
    <row r="28" s="73" customFormat="1" customHeight="1" spans="2:2">
      <c r="B28" s="94"/>
    </row>
    <row r="30" s="73" customFormat="1" customHeight="1" spans="2:2">
      <c r="B30" s="94"/>
    </row>
    <row r="31" s="73" customFormat="1" customHeight="1" spans="2:2">
      <c r="B31" s="94"/>
    </row>
    <row r="33" s="73" customFormat="1" customHeight="1" spans="2:2">
      <c r="B33" s="94"/>
    </row>
    <row r="34" s="73" customFormat="1" customHeight="1" spans="2:2">
      <c r="B34" s="94"/>
    </row>
    <row r="35" s="73" customFormat="1" customHeight="1" spans="4:4">
      <c r="D35" s="9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旅行的蜗牛</cp:lastModifiedBy>
  <dcterms:created xsi:type="dcterms:W3CDTF">2015-06-05T18:19:00Z</dcterms:created>
  <dcterms:modified xsi:type="dcterms:W3CDTF">2024-02-27T12:46:46Z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