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一般公共预算财政基本支出'!$A$1:$E$27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<sst xmlns="http://schemas.openxmlformats.org/spreadsheetml/2006/main" count="1359" uniqueCount="521">
  <si>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</si>
  <si>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</si>
  <si>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</si>
  <si>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</si>
  <si>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</si>
  <si>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</si>
  <si>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</si>
  <si>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</si>
  <si>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</si>
  <si>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</si>
  <si>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</si>
  <si>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</si>
  <si>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</si>
  <si>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</si>
  <si>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</si>
  <si>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</si>
  <si>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</si>
  <si>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</si>
  <si>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</si>
  <si>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</si>
  <si>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</si>
  <si>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</si>
  <si>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</si>
  <si>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</si>
  <si>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</si>
  <si>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</si>
  <si>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</si>
  <si>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</si>
  <si>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</si>
  <si>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</si>
  <si>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</si>
  <si>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</si>
  <si>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</si>
  <si>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</si>
  <si>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</si>
  <si>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</si>
  <si>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</si>
  <si>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</si>
  <si>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</si>
  <si>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</si>
  <si>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</si>
  <si>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</si>
  <si>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</si>
  <si>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</si>
  <si>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</si>
  <si>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</si>
  <si>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</si>
  <si>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</si>
  <si>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</si>
  <si>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</si>
  <si>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</si>
  <si>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</si>
  <si>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</si>
  <si>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</si>
  <si>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</si>
  <si>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</si>
  <si>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</si>
  <si>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</si>
  <si>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</si>
  <si>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</si>
  <si>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</si>
  <si>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</si>
  <si>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</si>
  <si>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</si>
  <si>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</si>
  <si>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</si>
  <si>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</si>
  <si>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</si>
  <si>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</si>
  <si>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</si>
  <si>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</si>
  <si>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</si>
  <si>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</si>
  <si>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</si>
  <si>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</si>
  <si>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</si>
  <si>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</si>
  <si>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</si>
  <si>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</si>
  <si>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</si>
  <si>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</si>
  <si>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</si>
  <si>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</si>
  <si>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</si>
  <si>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</si>
  <si>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</si>
  <si>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</si>
  <si>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</si>
  <si>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</si>
  <si>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</si>
  <si>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</si>
  <si>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</si>
  <si>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</si>
  <si>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</si>
  <si>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</si>
  <si>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</si>
  <si>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</si>
  <si>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</si>
  <si>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</si>
  <si>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</si>
  <si>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</si>
  <si>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</si>
  <si>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</si>
  <si>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</si>
  <si>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</si>
  <si>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</si>
  <si>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</si>
  <si>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</si>
  <si>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</si>
  <si>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</si>
  <si>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</si>
  <si>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</si>
  <si>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</si>
  <si>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</si>
  <si>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</si>
  <si>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</si>
  <si>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</si>
  <si>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</si>
  <si>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</si>
  <si>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</si>
  <si>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</si>
  <si>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</si>
  <si>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</si>
  <si>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</si>
  <si>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</si>
  <si>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</si>
  <si>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</si>
  <si>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</si>
  <si>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</si>
  <si>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</si>
  <si>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</si>
  <si>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</si>
  <si>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</si>
  <si>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</si>
  <si>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</si>
  <si>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</si>
  <si>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</si>
  <si>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</si>
  <si>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</si>
  <si>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</si>
  <si>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</si>
  <si>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</si>
  <si>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</si>
  <si>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</si>
  <si>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</si>
  <si>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</si>
  <si>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</si>
  <si>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</si>
  <si>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</si>
  <si>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</si>
  <si>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</si>
  <si>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</si>
  <si>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</si>
  <si>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</si>
  <si>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</si>
  <si>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</si>
  <si>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</si>
  <si>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</si>
  <si>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</si>
  <si>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</si>
  <si>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</si>
  <si>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</si>
  <si>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</si>
  <si>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</si>
  <si>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</si>
  <si>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</si>
  <si>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</si>
  <si>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</si>
  <si>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</si>
  <si>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</si>
  <si>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</si>
  <si>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</si>
  <si>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</si>
  <si>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</si>
  <si>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</si>
  <si>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</si>
  <si>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</si>
  <si>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</si>
  <si>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</si>
  <si>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</si>
  <si>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</si>
  <si>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</si>
  <si>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</si>
  <si>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</si>
  <si>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</si>
  <si>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</si>
  <si>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</si>
  <si>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</si>
  <si>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</si>
  <si>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</si>
  <si>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</si>
  <si>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</si>
  <si>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</si>
  <si>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</si>
  <si>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</si>
  <si>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</si>
  <si>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</si>
  <si>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</si>
  <si>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</si>
  <si>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</si>
  <si>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</si>
  <si>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</si>
  <si>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</si>
  <si>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</si>
  <si>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</si>
  <si>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</si>
  <si>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</si>
  <si>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</si>
  <si>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</si>
  <si>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</si>
  <si>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</si>
  <si>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</si>
  <si>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</si>
  <si>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</si>
  <si>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</si>
  <si>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</si>
  <si>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</si>
  <si>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</si>
  <si>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</si>
  <si>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</si>
  <si>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</si>
  <si>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</si>
  <si>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</si>
  <si>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</si>
  <si>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</si>
  <si>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</si>
  <si>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</si>
  <si>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</si>
  <si>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</si>
  <si>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</si>
  <si>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</si>
  <si>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</si>
  <si>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</si>
  <si>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</si>
  <si>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</si>
  <si>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</si>
  <si>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</si>
  <si>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</si>
  <si>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</si>
  <si>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</si>
  <si>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</si>
  <si>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</si>
  <si>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</si>
  <si>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</si>
  <si>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</si>
  <si>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</si>
  <si>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</si>
  <si>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</si>
  <si>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</si>
  <si>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</si>
  <si>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</si>
  <si>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</si>
  <si>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</si>
  <si>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</si>
  <si>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</si>
  <si>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</si>
  <si>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</si>
  <si>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</si>
  <si>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</si>
  <si>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</si>
  <si>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</si>
  <si>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</si>
  <si>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</si>
  <si>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</si>
  <si>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</si>
  <si>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</si>
  <si>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</si>
  <si>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</si>
  <si>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</si>
  <si>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</si>
  <si>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</si>
  <si>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</si>
  <si>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</si>
  <si>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</si>
  <si>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</si>
  <si>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</si>
  <si>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</si>
  <si>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</si>
  <si>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</si>
  <si>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</si>
  <si>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</si>
  <si>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</si>
  <si>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</si>
  <si>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</si>
  <si>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</si>
  <si>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</si>
  <si>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</si>
  <si>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</si>
  <si>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</si>
  <si>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</si>
  <si>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</si>
  <si>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</si>
  <si>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</si>
  <si>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</si>
  <si>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</si>
  <si>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</si>
  <si>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</si>
  <si>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</si>
  <si>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</si>
  <si>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</si>
  <si>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</si>
  <si>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</si>
  <si>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</si>
  <si>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</si>
  <si>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</si>
  <si>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</si>
  <si>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</si>
  <si>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</si>
  <si>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</si>
  <si>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</si>
  <si>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</si>
  <si>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</si>
  <si>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重庆市江津区吴滩幼儿园2023年财政拨款收支总表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</si>
  <si>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</si>
  <si>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</si>
  <si>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</si>
  <si>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</si>
  <si>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</si>
  <si>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</si>
  <si>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</si>
  <si>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</si>
  <si>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</si>
  <si>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</si>
  <si>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</si>
  <si>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</si>
  <si>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</si>
  <si>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</si>
  <si>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</si>
  <si>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</si>
  <si>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</si>
  <si>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</si>
  <si>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</si>
  <si>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</si>
  <si>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</si>
  <si>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</si>
  <si>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</si>
  <si>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</si>
  <si>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</si>
  <si>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重庆市江津区吴滩幼儿园2023年一般公共预算财政拨款支出预算表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</si>
  <si>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</si>
  <si>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</si>
  <si>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</si>
  <si>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</si>
  <si>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</si>
  <si>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</si>
  <si>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</si>
  <si>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</si>
  <si>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</si>
  <si>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</si>
  <si>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</si>
  <si>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2050201</t>
    </r>
  </si>
  <si>
    <r>
      <rPr>
        <sz val="10"/>
        <rFont val="方正仿宋_GBK"/>
        <charset val="134"/>
      </rPr>
      <t>  学前教育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</si>
  <si>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</si>
  <si>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</si>
  <si>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</si>
  <si>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</si>
  <si>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</si>
  <si>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</si>
  <si>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</si>
  <si>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</si>
  <si>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</si>
  <si>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</si>
  <si>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</si>
  <si>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</si>
  <si>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</si>
  <si>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</si>
  <si>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</si>
  <si>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</si>
  <si>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</si>
  <si>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</si>
  <si>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</si>
  <si>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</si>
  <si>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</si>
  <si>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</si>
  <si>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</si>
  <si>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</si>
  <si>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</si>
  <si>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重庆市江津区吴滩幼儿园2023年一般公共预算财政拨款基本支出预算表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</si>
  <si>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</si>
  <si>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</si>
  <si>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</si>
  <si>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</si>
  <si>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</si>
  <si>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</si>
  <si>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</si>
  <si>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</si>
  <si>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</si>
  <si>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</si>
  <si>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</si>
  <si>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</si>
  <si>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</si>
  <si>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</si>
  <si>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</si>
  <si>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</si>
  <si>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</si>
  <si>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</si>
  <si>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</si>
  <si>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</si>
  <si>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</si>
  <si>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</si>
  <si>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</si>
  <si>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</si>
  <si>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</si>
  <si>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</si>
  <si>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</si>
  <si>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</si>
  <si>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</si>
  <si>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</si>
  <si>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</si>
  <si>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</si>
  <si>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</si>
  <si>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</si>
  <si>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</si>
  <si>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</si>
  <si>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</si>
  <si>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</si>
  <si>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</si>
  <si>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</si>
  <si>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</si>
  <si>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</si>
  <si>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表4</t>
  </si>
  <si>
    <t>重庆市江津区吴滩幼儿园2023年一般公共预算“三公”经费支出表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</si>
  <si>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</si>
  <si>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</si>
  <si>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</si>
  <si>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</si>
  <si>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</si>
  <si>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</si>
  <si>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表5</t>
  </si>
  <si>
    <t>重庆市江津区吴滩幼儿园2023年政府性基金预算支出表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</si>
  <si>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</si>
  <si>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</si>
  <si>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</si>
  <si>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重庆市江津区吴滩幼儿园2023年收支总表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</si>
  <si>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</si>
  <si>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</si>
  <si>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</si>
  <si>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</si>
  <si>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</si>
  <si>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</si>
  <si>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</si>
  <si>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</si>
  <si>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</si>
  <si>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</si>
  <si>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</si>
  <si>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</si>
  <si>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</si>
  <si>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</si>
  <si>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</si>
  <si>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</si>
  <si>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</si>
  <si>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重庆市江津区吴滩幼儿园2023年收入总表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</si>
  <si>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</si>
  <si>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</si>
  <si>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</si>
  <si>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</si>
  <si>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</si>
  <si>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</si>
  <si>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</si>
  <si>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</si>
  <si>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</si>
  <si>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</si>
  <si>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</si>
  <si>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普通教育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</si>
  <si>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</si>
  <si>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学前教育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</si>
  <si>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</si>
  <si>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</si>
  <si>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</si>
  <si>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</si>
  <si>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</si>
  <si>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</si>
  <si>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</si>
  <si>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</si>
  <si>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</si>
  <si>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</si>
  <si>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</si>
  <si>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</si>
  <si>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</si>
  <si>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</si>
  <si>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</si>
  <si>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</si>
  <si>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</si>
  <si>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</si>
  <si>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</si>
  <si>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</si>
  <si>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表8</t>
  </si>
  <si>
    <t>重庆市江津区吴滩幼儿园2023年支出总表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</si>
  <si>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</si>
  <si>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</si>
  <si>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</si>
  <si>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</si>
  <si>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普通教育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</si>
  <si>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</si>
  <si>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学前教育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</si>
  <si>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</si>
  <si>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</si>
  <si>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</si>
  <si>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</si>
  <si>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</si>
  <si>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</si>
  <si>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</si>
  <si>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</si>
  <si>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</si>
  <si>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</si>
  <si>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</si>
  <si>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</si>
  <si>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</si>
  <si>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</si>
  <si>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</si>
  <si>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</si>
  <si>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</si>
  <si>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</si>
  <si>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</si>
  <si>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</si>
  <si>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表9</t>
  </si>
  <si>
    <t>重庆市江津区吴滩幼儿园2023年政府采购预算明细表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</si>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</sst>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14"/>
      <name val="方正小标宋_GBK"/>
      <charset val="134"/>
    </font>
    <font>
      <sz val="12"/>
      <name val="Arial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color rgb="FF000000"/>
      <name val="SimSu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21" applyNumberFormat="0" applyAlignment="0" applyProtection="0">
      <alignment vertical="center"/>
    </xf>
    <xf numFmtId="0" fontId="49" fillId="12" borderId="17" applyNumberFormat="0" applyAlignment="0" applyProtection="0">
      <alignment vertical="center"/>
    </xf>
    <xf numFmtId="0" fontId="50" fillId="13" borderId="22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5" fillId="0" borderId="0"/>
    <xf numFmtId="0" fontId="8" fillId="0" borderId="0"/>
    <xf numFmtId="0" fontId="8" fillId="0" borderId="0"/>
  </cellStyleXfs>
  <cellXfs count="16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/>
    </xf>
    <xf numFmtId="4" fontId="12" fillId="0" borderId="7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4" fontId="18" fillId="0" borderId="6" xfId="0" applyNumberFormat="1" applyFont="1" applyFill="1" applyBorder="1" applyAlignment="1">
      <alignment horizontal="right" vertical="center"/>
    </xf>
    <xf numFmtId="4" fontId="19" fillId="0" borderId="6" xfId="0" applyNumberFormat="1" applyFont="1" applyFill="1" applyBorder="1" applyAlignment="1">
      <alignment horizontal="right" vertical="center"/>
    </xf>
    <xf numFmtId="4" fontId="19" fillId="0" borderId="7" xfId="0" applyNumberFormat="1" applyFont="1" applyFill="1" applyBorder="1" applyAlignment="1">
      <alignment horizontal="right" vertical="center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10" xfId="51" applyFont="1" applyFill="1" applyBorder="1" applyAlignment="1">
      <alignment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8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20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0" xfId="51" applyNumberFormat="1" applyFont="1" applyFill="1" applyBorder="1" applyAlignment="1" applyProtection="1"/>
    <xf numFmtId="0" fontId="21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7" fillId="0" borderId="6" xfId="0" applyFont="1" applyFill="1" applyBorder="1" applyAlignment="1">
      <alignment horizontal="center" vertical="center"/>
    </xf>
    <xf numFmtId="4" fontId="28" fillId="0" borderId="6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4" fontId="28" fillId="0" borderId="6" xfId="0" applyNumberFormat="1" applyFont="1" applyFill="1" applyBorder="1" applyAlignment="1">
      <alignment horizontal="right" vertical="center" wrapText="1"/>
    </xf>
    <xf numFmtId="4" fontId="6" fillId="0" borderId="12" xfId="51" applyNumberFormat="1" applyFont="1" applyFill="1" applyBorder="1" applyAlignment="1" applyProtection="1">
      <alignment horizontal="righ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vertical="center"/>
    </xf>
    <xf numFmtId="4" fontId="30" fillId="0" borderId="6" xfId="0" applyNumberFormat="1" applyFont="1" applyFill="1" applyBorder="1" applyAlignment="1">
      <alignment horizontal="righ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0" fillId="0" borderId="0" xfId="50" applyFont="1"/>
    <xf numFmtId="0" fontId="22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6" fillId="0" borderId="9" xfId="50" applyNumberFormat="1" applyFont="1" applyBorder="1" applyAlignment="1">
      <alignment horizontal="left" vertical="center"/>
    </xf>
    <xf numFmtId="4" fontId="5" fillId="0" borderId="9" xfId="50" applyNumberFormat="1" applyFont="1" applyBorder="1" applyAlignment="1">
      <alignment horizontal="righ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0" fontId="31" fillId="0" borderId="6" xfId="0" applyFont="1" applyFill="1" applyBorder="1" applyAlignment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2" fillId="0" borderId="1" xfId="50" applyFont="1" applyBorder="1" applyAlignment="1">
      <alignment horizontal="left" vertical="center"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1" hidden="1" customWidth="1"/>
    <col min="2" max="2" width="15.3833333333333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833333333333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3.2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3.2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3.2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3.2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3.2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3.2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3.2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3.2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3.2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3.2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3.2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3.2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3.2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3.2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3.2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3.2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3.2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3.2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3.2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3.2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3.2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3.2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3.2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3.2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3.2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3.2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3.2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3.2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3.2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3.2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3.2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3.2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3.2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3.2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3.2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3.2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3.2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3.2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3.2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3.2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3.2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3.2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3.2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3.2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3.2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3.2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3.2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3.2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3.2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3.2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3.2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3.2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3.2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3.2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3.2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3.2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3.2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3.2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3.2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3.2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3.2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3.2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3.2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3.2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3.2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3.2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3.2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3.2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3.2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3.2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3.2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3.2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3.2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3.2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3.2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3.2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3.2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3.2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3.2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3.2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3.2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3.2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3.2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3.2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3.2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3.2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3.2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3.2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3.2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3.2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3.2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3.2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3.2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3.2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3.2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3.2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3.2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3.2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3.2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3.2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3.2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3.2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3.2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3.2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3.2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3.2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3.2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3.2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3.2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3.2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3.2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3.2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3.2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3.2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3.2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3.2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3.2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3.2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3.2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3.2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3.2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3.2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3.2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3.2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3.2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3.2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3.2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3.2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3.2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3.2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3.2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3.2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3.2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3.2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3.2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3.2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3.2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3.2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3.2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3.2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3.2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3.2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3.2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3.2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3.2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3.2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3.2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3.2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3.2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3.2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3.2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3.2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3.2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3.2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3.2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3.2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3.2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3.2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3.2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3.2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3.2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3.2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3.2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3.2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3.2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3.2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3.2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3.2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3.2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3.2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3.2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3.2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3.2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3.2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3.2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3.2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3.2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3.2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3.2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3.2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3.2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3.2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3.2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3.2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3.2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3.2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3.2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3.2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3.2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3.2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3.2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3.2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3.2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3.2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3.2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3.2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3.2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3.2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3.2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3.2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3.2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3.2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3.2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3.2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3.2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3.2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3.2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3.2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3.2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3.2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3.2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3.2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3.2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3.2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3.2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3.2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3.2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3.2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3.2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3.2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3.2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3.2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3.2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3.2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3.2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3.2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3.2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3.2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3.2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3.2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3.2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3.2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3.2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3.2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3.2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3.2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3.2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3.2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3.2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3.2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3.2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3.2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3.2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3.2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3.2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3.2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3.2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3.2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3.2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3.2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3.2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3.2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3.2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3.2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3.2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4" sqref="D14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515</v>
      </c>
      <c r="B1" s="3"/>
      <c r="C1" s="3"/>
      <c r="D1" s="3"/>
      <c r="E1" s="3"/>
      <c r="F1" s="3"/>
    </row>
    <row r="2" ht="40.5" customHeight="1" spans="1:13">
      <c r="A2" s="4" t="s">
        <v>516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447</v>
      </c>
      <c r="D4" s="6" t="s">
        <v>453</v>
      </c>
      <c r="E4" s="6" t="s">
        <v>454</v>
      </c>
      <c r="F4" s="6" t="s">
        <v>455</v>
      </c>
      <c r="G4" s="7" t="s">
        <v>456</v>
      </c>
      <c r="H4" s="6" t="s">
        <v>457</v>
      </c>
      <c r="I4" s="8" t="s">
        <v>458</v>
      </c>
      <c r="J4" s="8" t="s">
        <v>459</v>
      </c>
      <c r="K4" s="6" t="s">
        <v>460</v>
      </c>
      <c r="L4" s="6" t="s">
        <v>461</v>
      </c>
      <c r="M4" s="6" t="s">
        <v>445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520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5" workbookViewId="0">
      <selection activeCell="D16" sqref="D16"/>
    </sheetView>
  </sheetViews>
  <sheetFormatPr defaultColWidth="6.88333333333333" defaultRowHeight="20.1" customHeight="1"/>
  <cols>
    <col min="1" max="1" width="22.8833333333333" style="131" customWidth="1"/>
    <col min="2" max="2" width="19" style="131" customWidth="1"/>
    <col min="3" max="3" width="20.5" style="131" customWidth="1"/>
    <col min="4" max="4" width="18.5" style="131" customWidth="1"/>
    <col min="5" max="6" width="19" style="131" customWidth="1"/>
    <col min="7" max="7" width="22.5" style="131" customWidth="1"/>
    <col min="8" max="256" width="6.88333333333333" style="132"/>
    <col min="257" max="257" width="22.8833333333333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8333333333333" style="132"/>
    <col min="513" max="513" width="22.8833333333333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8333333333333" style="132"/>
    <col min="769" max="769" width="22.8833333333333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8333333333333" style="132"/>
    <col min="1025" max="1025" width="22.8833333333333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8333333333333" style="132"/>
    <col min="1281" max="1281" width="22.8833333333333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8333333333333" style="132"/>
    <col min="1537" max="1537" width="22.8833333333333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8333333333333" style="132"/>
    <col min="1793" max="1793" width="22.8833333333333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8333333333333" style="132"/>
    <col min="2049" max="2049" width="22.8833333333333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8333333333333" style="132"/>
    <col min="2305" max="2305" width="22.8833333333333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8333333333333" style="132"/>
    <col min="2561" max="2561" width="22.8833333333333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8333333333333" style="132"/>
    <col min="2817" max="2817" width="22.8833333333333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8333333333333" style="132"/>
    <col min="3073" max="3073" width="22.8833333333333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8333333333333" style="132"/>
    <col min="3329" max="3329" width="22.8833333333333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8333333333333" style="132"/>
    <col min="3585" max="3585" width="22.8833333333333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8333333333333" style="132"/>
    <col min="3841" max="3841" width="22.8833333333333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8333333333333" style="132"/>
    <col min="4097" max="4097" width="22.8833333333333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8333333333333" style="132"/>
    <col min="4353" max="4353" width="22.8833333333333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8333333333333" style="132"/>
    <col min="4609" max="4609" width="22.8833333333333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8333333333333" style="132"/>
    <col min="4865" max="4865" width="22.8833333333333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8333333333333" style="132"/>
    <col min="5121" max="5121" width="22.8833333333333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8333333333333" style="132"/>
    <col min="5377" max="5377" width="22.8833333333333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8333333333333" style="132"/>
    <col min="5633" max="5633" width="22.8833333333333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8333333333333" style="132"/>
    <col min="5889" max="5889" width="22.8833333333333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8333333333333" style="132"/>
    <col min="6145" max="6145" width="22.8833333333333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8333333333333" style="132"/>
    <col min="6401" max="6401" width="22.8833333333333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8333333333333" style="132"/>
    <col min="6657" max="6657" width="22.8833333333333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8333333333333" style="132"/>
    <col min="6913" max="6913" width="22.8833333333333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8333333333333" style="132"/>
    <col min="7169" max="7169" width="22.8833333333333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8333333333333" style="132"/>
    <col min="7425" max="7425" width="22.8833333333333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8333333333333" style="132"/>
    <col min="7681" max="7681" width="22.8833333333333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8333333333333" style="132"/>
    <col min="7937" max="7937" width="22.8833333333333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8333333333333" style="132"/>
    <col min="8193" max="8193" width="22.8833333333333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8333333333333" style="132"/>
    <col min="8449" max="8449" width="22.8833333333333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8333333333333" style="132"/>
    <col min="8705" max="8705" width="22.8833333333333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8333333333333" style="132"/>
    <col min="8961" max="8961" width="22.8833333333333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8333333333333" style="132"/>
    <col min="9217" max="9217" width="22.8833333333333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8333333333333" style="132"/>
    <col min="9473" max="9473" width="22.8833333333333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8333333333333" style="132"/>
    <col min="9729" max="9729" width="22.8833333333333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8333333333333" style="132"/>
    <col min="9985" max="9985" width="22.8833333333333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8333333333333" style="132"/>
    <col min="10241" max="10241" width="22.8833333333333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8333333333333" style="132"/>
    <col min="10497" max="10497" width="22.8833333333333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8333333333333" style="132"/>
    <col min="10753" max="10753" width="22.8833333333333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8333333333333" style="132"/>
    <col min="11009" max="11009" width="22.8833333333333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8333333333333" style="132"/>
    <col min="11265" max="11265" width="22.8833333333333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8333333333333" style="132"/>
    <col min="11521" max="11521" width="22.8833333333333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8333333333333" style="132"/>
    <col min="11777" max="11777" width="22.8833333333333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8333333333333" style="132"/>
    <col min="12033" max="12033" width="22.8833333333333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8333333333333" style="132"/>
    <col min="12289" max="12289" width="22.8833333333333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8333333333333" style="132"/>
    <col min="12545" max="12545" width="22.8833333333333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8333333333333" style="132"/>
    <col min="12801" max="12801" width="22.8833333333333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8333333333333" style="132"/>
    <col min="13057" max="13057" width="22.8833333333333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8333333333333" style="132"/>
    <col min="13313" max="13313" width="22.8833333333333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8333333333333" style="132"/>
    <col min="13569" max="13569" width="22.8833333333333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8333333333333" style="132"/>
    <col min="13825" max="13825" width="22.8833333333333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8333333333333" style="132"/>
    <col min="14081" max="14081" width="22.8833333333333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8333333333333" style="132"/>
    <col min="14337" max="14337" width="22.8833333333333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8333333333333" style="132"/>
    <col min="14593" max="14593" width="22.8833333333333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8333333333333" style="132"/>
    <col min="14849" max="14849" width="22.8833333333333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8333333333333" style="132"/>
    <col min="15105" max="15105" width="22.8833333333333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8333333333333" style="132"/>
    <col min="15361" max="15361" width="22.8833333333333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8333333333333" style="132"/>
    <col min="15617" max="15617" width="22.8833333333333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8333333333333" style="132"/>
    <col min="15873" max="15873" width="22.8833333333333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8333333333333" style="132"/>
    <col min="16129" max="16129" width="22.8833333333333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8333333333333" style="132"/>
  </cols>
  <sheetData>
    <row r="1" s="128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29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28" customFormat="1" customHeight="1" spans="1:7">
      <c r="A3" s="136"/>
      <c r="B3" s="133"/>
      <c r="C3" s="133"/>
      <c r="D3" s="133"/>
      <c r="E3" s="133"/>
      <c r="F3" s="133"/>
      <c r="G3" s="133"/>
    </row>
    <row r="4" s="128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28" customFormat="1" ht="29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28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28" customFormat="1" customHeight="1" spans="1:7">
      <c r="A7" s="142" t="s">
        <v>322</v>
      </c>
      <c r="B7" s="27">
        <v>122.36</v>
      </c>
      <c r="C7" s="143" t="s">
        <v>323</v>
      </c>
      <c r="D7" s="144">
        <v>122.36</v>
      </c>
      <c r="E7" s="144">
        <v>122.36</v>
      </c>
      <c r="F7" s="145"/>
      <c r="G7" s="145"/>
    </row>
    <row r="8" s="128" customFormat="1" customHeight="1" spans="1:7">
      <c r="A8" s="146" t="s">
        <v>324</v>
      </c>
      <c r="B8" s="32">
        <v>122.36</v>
      </c>
      <c r="C8" s="31" t="s">
        <v>325</v>
      </c>
      <c r="D8" s="32">
        <v>100.27</v>
      </c>
      <c r="E8" s="32">
        <v>100.27</v>
      </c>
      <c r="F8" s="147"/>
      <c r="G8" s="147"/>
    </row>
    <row r="9" s="128" customFormat="1" customHeight="1" spans="1:7">
      <c r="A9" s="146" t="s">
        <v>326</v>
      </c>
      <c r="B9" s="32"/>
      <c r="C9" s="31" t="s">
        <v>327</v>
      </c>
      <c r="D9" s="32">
        <v>10.73</v>
      </c>
      <c r="E9" s="32">
        <v>10.73</v>
      </c>
      <c r="F9" s="147"/>
      <c r="G9" s="147"/>
    </row>
    <row r="10" s="128" customFormat="1" customHeight="1" spans="1:7">
      <c r="A10" s="148" t="s">
        <v>328</v>
      </c>
      <c r="B10" s="32"/>
      <c r="C10" s="31" t="s">
        <v>329</v>
      </c>
      <c r="D10" s="32">
        <v>6.32</v>
      </c>
      <c r="E10" s="32">
        <v>6.32</v>
      </c>
      <c r="F10" s="147"/>
      <c r="G10" s="147"/>
    </row>
    <row r="11" s="128" customFormat="1" customHeight="1" spans="1:7">
      <c r="A11" s="10" t="s">
        <v>330</v>
      </c>
      <c r="B11" s="32"/>
      <c r="C11" s="31" t="s">
        <v>331</v>
      </c>
      <c r="D11" s="32">
        <v>5.04</v>
      </c>
      <c r="E11" s="32">
        <v>5.04</v>
      </c>
      <c r="F11" s="147"/>
      <c r="G11" s="147"/>
    </row>
    <row r="12" s="128" customFormat="1" customHeight="1" spans="1:7">
      <c r="A12" s="146" t="s">
        <v>324</v>
      </c>
      <c r="B12" s="149"/>
      <c r="C12" s="150"/>
      <c r="D12" s="32"/>
      <c r="E12" s="32"/>
      <c r="F12" s="147"/>
      <c r="G12" s="147"/>
    </row>
    <row r="13" s="128" customFormat="1" customHeight="1" spans="1:7">
      <c r="A13" s="146" t="s">
        <v>326</v>
      </c>
      <c r="B13" s="149"/>
      <c r="C13" s="150"/>
      <c r="D13" s="32"/>
      <c r="E13" s="32"/>
      <c r="F13" s="147"/>
      <c r="G13" s="147"/>
    </row>
    <row r="14" s="128" customFormat="1" customHeight="1" spans="1:13">
      <c r="A14" s="146" t="s">
        <v>328</v>
      </c>
      <c r="B14" s="149"/>
      <c r="C14" s="150"/>
      <c r="D14" s="32"/>
      <c r="E14" s="32"/>
      <c r="F14" s="147"/>
      <c r="G14" s="147"/>
      <c r="M14" s="160"/>
    </row>
    <row r="15" s="128" customFormat="1" customHeight="1" spans="1:7">
      <c r="A15" s="151"/>
      <c r="B15" s="149"/>
      <c r="C15" s="152"/>
      <c r="D15" s="32"/>
      <c r="E15" s="32"/>
      <c r="F15" s="153"/>
      <c r="G15" s="153"/>
    </row>
    <row r="16" s="128" customFormat="1" customHeight="1" spans="1:7">
      <c r="A16" s="151"/>
      <c r="B16" s="149"/>
      <c r="C16" s="154" t="s">
        <v>332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="128" customFormat="1" customHeight="1" spans="1:7">
      <c r="A17" s="151"/>
      <c r="B17" s="149"/>
      <c r="C17" s="154"/>
      <c r="D17" s="156"/>
      <c r="E17" s="156"/>
      <c r="F17" s="156"/>
      <c r="G17" s="157"/>
    </row>
    <row r="18" s="128" customFormat="1" customHeight="1" spans="1:7">
      <c r="A18" s="151" t="s">
        <v>333</v>
      </c>
      <c r="B18" s="27">
        <v>122.36</v>
      </c>
      <c r="C18" s="158" t="s">
        <v>334</v>
      </c>
      <c r="D18" s="156">
        <f>SUM(D7+D16)</f>
        <v>122.36</v>
      </c>
      <c r="E18" s="156">
        <f>SUM(E7+E16)</f>
        <v>122.36</v>
      </c>
      <c r="F18" s="156">
        <f>SUM(F7+F16)</f>
        <v>0</v>
      </c>
      <c r="G18" s="156">
        <f>SUM(G7+G16)</f>
        <v>0</v>
      </c>
    </row>
    <row r="19" s="130" customFormat="1" ht="29" customHeight="1" spans="1:7">
      <c r="A19" s="159" t="s">
        <v>335</v>
      </c>
      <c r="B19" s="159"/>
      <c r="C19" s="159"/>
      <c r="D19" s="159"/>
      <c r="E19" s="159"/>
      <c r="F19" s="159"/>
      <c r="G19" s="159"/>
    </row>
    <row r="20" ht="29" customHeight="1" spans="1:7">
      <c r="A20" s="159" t="s">
        <v>336</v>
      </c>
      <c r="B20" s="159"/>
      <c r="C20" s="159"/>
      <c r="D20" s="159"/>
      <c r="E20" s="159"/>
      <c r="F20" s="159"/>
      <c r="G20" s="15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D10" sqref="D10"/>
    </sheetView>
  </sheetViews>
  <sheetFormatPr defaultColWidth="6.88333333333333" defaultRowHeight="12.75" customHeight="1" outlineLevelCol="5"/>
  <cols>
    <col min="1" max="1" width="23.6333333333333" style="15" customWidth="1"/>
    <col min="2" max="2" width="44.6333333333333" style="15" customWidth="1"/>
    <col min="3" max="3" width="16.5" style="17" customWidth="1"/>
    <col min="4" max="6" width="13.6333333333333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6" t="s">
        <v>337</v>
      </c>
    </row>
    <row r="2" s="14" customFormat="1" ht="36" customHeight="1" spans="1:6">
      <c r="A2" s="110" t="s">
        <v>338</v>
      </c>
      <c r="B2" s="83"/>
      <c r="C2" s="117"/>
      <c r="D2" s="83"/>
      <c r="E2" s="83"/>
      <c r="F2" s="83"/>
    </row>
    <row r="3" ht="20.1" customHeight="1" spans="1:6">
      <c r="A3" s="96"/>
      <c r="B3" s="84"/>
      <c r="C3" s="96"/>
      <c r="D3" s="84"/>
      <c r="E3" s="84"/>
      <c r="F3" s="84"/>
    </row>
    <row r="4" ht="20.1" customHeight="1" spans="1:6">
      <c r="A4" s="24"/>
      <c r="B4" s="23"/>
      <c r="C4" s="24"/>
      <c r="D4" s="23"/>
      <c r="E4" s="23"/>
      <c r="F4" s="118" t="s">
        <v>313</v>
      </c>
    </row>
    <row r="5" ht="30" customHeight="1" spans="1:6">
      <c r="A5" s="43" t="s">
        <v>339</v>
      </c>
      <c r="B5" s="43"/>
      <c r="C5" s="119" t="s">
        <v>340</v>
      </c>
      <c r="D5" s="43" t="s">
        <v>341</v>
      </c>
      <c r="E5" s="43"/>
      <c r="F5" s="43"/>
    </row>
    <row r="6" ht="30" customHeight="1" spans="1:6">
      <c r="A6" s="64" t="s">
        <v>342</v>
      </c>
      <c r="B6" s="64" t="s">
        <v>343</v>
      </c>
      <c r="C6" s="43"/>
      <c r="D6" s="64" t="s">
        <v>344</v>
      </c>
      <c r="E6" s="64" t="s">
        <v>345</v>
      </c>
      <c r="F6" s="64" t="s">
        <v>346</v>
      </c>
    </row>
    <row r="7" ht="30" customHeight="1" spans="1:6">
      <c r="A7" s="120" t="s">
        <v>318</v>
      </c>
      <c r="B7" s="120"/>
      <c r="C7" s="121">
        <v>116.45</v>
      </c>
      <c r="D7" s="121">
        <v>122.36</v>
      </c>
      <c r="E7" s="121">
        <v>120.51</v>
      </c>
      <c r="F7" s="122">
        <v>1.85</v>
      </c>
    </row>
    <row r="8" ht="20.1" customHeight="1" spans="1:6">
      <c r="A8" s="123" t="s">
        <v>347</v>
      </c>
      <c r="B8" s="124" t="s">
        <v>325</v>
      </c>
      <c r="C8" s="125">
        <v>96.24</v>
      </c>
      <c r="D8" s="125">
        <v>100.27</v>
      </c>
      <c r="E8" s="125">
        <v>98.42</v>
      </c>
      <c r="F8" s="34">
        <v>1.85</v>
      </c>
    </row>
    <row r="9" ht="20.1" customHeight="1" spans="1:6">
      <c r="A9" s="126" t="s">
        <v>348</v>
      </c>
      <c r="B9" s="127" t="s">
        <v>349</v>
      </c>
      <c r="C9" s="125">
        <v>95.99</v>
      </c>
      <c r="D9" s="125">
        <v>100</v>
      </c>
      <c r="E9" s="125">
        <v>98.15</v>
      </c>
      <c r="F9" s="34">
        <v>1.85</v>
      </c>
    </row>
    <row r="10" ht="20.1" customHeight="1" spans="1:6">
      <c r="A10" s="126" t="s">
        <v>350</v>
      </c>
      <c r="B10" s="127" t="s">
        <v>351</v>
      </c>
      <c r="C10" s="125">
        <v>95.99</v>
      </c>
      <c r="D10" s="125">
        <v>100</v>
      </c>
      <c r="E10" s="125">
        <v>98.15</v>
      </c>
      <c r="F10" s="34">
        <v>1.85</v>
      </c>
    </row>
    <row r="11" ht="20.1" customHeight="1" spans="1:6">
      <c r="A11" s="126" t="s">
        <v>352</v>
      </c>
      <c r="B11" s="127" t="s">
        <v>353</v>
      </c>
      <c r="C11" s="125">
        <v>0.24</v>
      </c>
      <c r="D11" s="125">
        <v>0.27</v>
      </c>
      <c r="E11" s="125">
        <v>0.27</v>
      </c>
      <c r="F11" s="34"/>
    </row>
    <row r="12" ht="20.1" customHeight="1" spans="1:6">
      <c r="A12" s="126" t="s">
        <v>354</v>
      </c>
      <c r="B12" s="127" t="s">
        <v>355</v>
      </c>
      <c r="C12" s="125">
        <v>0.24</v>
      </c>
      <c r="D12" s="125">
        <v>0.27</v>
      </c>
      <c r="E12" s="125">
        <v>0.27</v>
      </c>
      <c r="F12" s="34"/>
    </row>
    <row r="13" ht="20.1" customHeight="1" spans="1:6">
      <c r="A13" s="123" t="s">
        <v>356</v>
      </c>
      <c r="B13" s="124" t="s">
        <v>327</v>
      </c>
      <c r="C13" s="125">
        <v>9.78</v>
      </c>
      <c r="D13" s="125">
        <v>10.73</v>
      </c>
      <c r="E13" s="125">
        <v>10.73</v>
      </c>
      <c r="F13" s="34"/>
    </row>
    <row r="14" ht="20.1" customHeight="1" spans="1:6">
      <c r="A14" s="126" t="s">
        <v>357</v>
      </c>
      <c r="B14" s="127" t="s">
        <v>358</v>
      </c>
      <c r="C14" s="125">
        <v>9.78</v>
      </c>
      <c r="D14" s="125">
        <v>10.73</v>
      </c>
      <c r="E14" s="125">
        <v>10.73</v>
      </c>
      <c r="F14" s="34"/>
    </row>
    <row r="15" ht="20.1" customHeight="1" spans="1:6">
      <c r="A15" s="126" t="s">
        <v>359</v>
      </c>
      <c r="B15" s="127" t="s">
        <v>360</v>
      </c>
      <c r="C15" s="125">
        <v>6.52</v>
      </c>
      <c r="D15" s="125">
        <v>7.16</v>
      </c>
      <c r="E15" s="125">
        <v>7.16</v>
      </c>
      <c r="F15" s="34"/>
    </row>
    <row r="16" ht="20.1" customHeight="1" spans="1:6">
      <c r="A16" s="126" t="s">
        <v>361</v>
      </c>
      <c r="B16" s="127" t="s">
        <v>362</v>
      </c>
      <c r="C16" s="125">
        <v>3.26</v>
      </c>
      <c r="D16" s="125">
        <v>3.58</v>
      </c>
      <c r="E16" s="125">
        <v>3.58</v>
      </c>
      <c r="F16" s="34"/>
    </row>
    <row r="17" ht="20.1" customHeight="1" spans="1:6">
      <c r="A17" s="123" t="s">
        <v>363</v>
      </c>
      <c r="B17" s="124" t="s">
        <v>329</v>
      </c>
      <c r="C17" s="125">
        <v>5.86</v>
      </c>
      <c r="D17" s="125">
        <v>6.32</v>
      </c>
      <c r="E17" s="125">
        <v>6.32</v>
      </c>
      <c r="F17" s="34"/>
    </row>
    <row r="18" ht="20.1" customHeight="1" spans="1:6">
      <c r="A18" s="126" t="s">
        <v>364</v>
      </c>
      <c r="B18" s="127" t="s">
        <v>365</v>
      </c>
      <c r="C18" s="125">
        <v>5.86</v>
      </c>
      <c r="D18" s="125">
        <v>6.32</v>
      </c>
      <c r="E18" s="125">
        <v>6.32</v>
      </c>
      <c r="F18" s="34"/>
    </row>
    <row r="19" ht="20.1" customHeight="1" spans="1:6">
      <c r="A19" s="126" t="s">
        <v>366</v>
      </c>
      <c r="B19" s="127" t="s">
        <v>367</v>
      </c>
      <c r="C19" s="125">
        <v>4.08</v>
      </c>
      <c r="D19" s="125">
        <v>4.47</v>
      </c>
      <c r="E19" s="125">
        <v>4.47</v>
      </c>
      <c r="F19" s="34"/>
    </row>
    <row r="20" ht="20.1" customHeight="1" spans="1:6">
      <c r="A20" s="126" t="s">
        <v>368</v>
      </c>
      <c r="B20" s="127" t="s">
        <v>369</v>
      </c>
      <c r="C20" s="125">
        <v>1.78</v>
      </c>
      <c r="D20" s="125">
        <v>1.85</v>
      </c>
      <c r="E20" s="125">
        <v>1.85</v>
      </c>
      <c r="F20" s="34"/>
    </row>
    <row r="21" ht="20.1" customHeight="1" spans="1:6">
      <c r="A21" s="123" t="s">
        <v>370</v>
      </c>
      <c r="B21" s="124" t="s">
        <v>331</v>
      </c>
      <c r="C21" s="125">
        <v>4.57</v>
      </c>
      <c r="D21" s="125">
        <v>5.04</v>
      </c>
      <c r="E21" s="125">
        <v>5.04</v>
      </c>
      <c r="F21" s="34"/>
    </row>
    <row r="22" ht="20.1" customHeight="1" spans="1:6">
      <c r="A22" s="126" t="s">
        <v>371</v>
      </c>
      <c r="B22" s="127" t="s">
        <v>372</v>
      </c>
      <c r="C22" s="125">
        <v>4.57</v>
      </c>
      <c r="D22" s="125">
        <v>5.04</v>
      </c>
      <c r="E22" s="125">
        <v>5.04</v>
      </c>
      <c r="F22" s="34"/>
    </row>
    <row r="23" ht="20.1" customHeight="1" spans="1:6">
      <c r="A23" s="126" t="s">
        <v>373</v>
      </c>
      <c r="B23" s="127" t="s">
        <v>374</v>
      </c>
      <c r="C23" s="125">
        <v>4.57</v>
      </c>
      <c r="D23" s="125">
        <v>5.04</v>
      </c>
      <c r="E23" s="125">
        <v>5.04</v>
      </c>
      <c r="F23" s="34"/>
    </row>
    <row r="24" ht="20.1" customHeight="1" spans="1:6">
      <c r="A24" s="95" t="s">
        <v>375</v>
      </c>
      <c r="B24" s="17"/>
      <c r="D24" s="17"/>
      <c r="E24" s="17"/>
      <c r="F24" s="17"/>
    </row>
    <row r="25" customHeight="1" spans="1:6">
      <c r="A25" s="17"/>
      <c r="B25" s="17"/>
      <c r="D25" s="17"/>
      <c r="E25" s="17"/>
      <c r="F25" s="17"/>
    </row>
    <row r="26" customHeight="1" spans="1:6">
      <c r="A26" s="17"/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E28" s="17"/>
      <c r="F28" s="17"/>
    </row>
    <row r="29" customHeight="1" spans="1:6">
      <c r="A29" s="17"/>
      <c r="B29" s="17"/>
      <c r="E29" s="17"/>
      <c r="F29" s="17"/>
    </row>
    <row r="30" s="17" customFormat="1" customHeight="1"/>
    <row r="31" customHeight="1" spans="1:2">
      <c r="A31" s="17"/>
      <c r="B31" s="17"/>
    </row>
    <row r="32" customHeight="1" spans="1:5">
      <c r="A32" s="17"/>
      <c r="B32" s="17"/>
      <c r="E32" s="17"/>
    </row>
    <row r="33" customHeight="1" spans="1:2">
      <c r="A33" s="17"/>
      <c r="B33" s="17"/>
    </row>
    <row r="34" customHeight="1" spans="1:2">
      <c r="A34" s="17"/>
      <c r="B34" s="17"/>
    </row>
    <row r="35" customHeight="1" spans="2:4">
      <c r="B35" s="17"/>
      <c r="D35" s="17"/>
    </row>
    <row r="37" customHeight="1" spans="1:1">
      <c r="A37" s="17"/>
    </row>
    <row r="39" customHeight="1" spans="2:2">
      <c r="B39" s="17"/>
    </row>
    <row r="40" customHeight="1" spans="2:2">
      <c r="B40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12" workbookViewId="0">
      <selection activeCell="C22" sqref="C22"/>
    </sheetView>
  </sheetViews>
  <sheetFormatPr defaultColWidth="6.88333333333333" defaultRowHeight="20.1" customHeight="1"/>
  <cols>
    <col min="1" max="1" width="14.5" style="15" customWidth="1"/>
    <col min="2" max="2" width="37.1333333333333" style="15" customWidth="1"/>
    <col min="3" max="3" width="25.25" style="15" customWidth="1"/>
    <col min="4" max="5" width="22.3833333333333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6" t="s">
        <v>376</v>
      </c>
      <c r="E1" s="109"/>
    </row>
    <row r="2" s="14" customFormat="1" ht="44.25" customHeight="1" spans="1:5">
      <c r="A2" s="110" t="s">
        <v>377</v>
      </c>
      <c r="B2" s="111"/>
      <c r="C2" s="111"/>
      <c r="D2" s="111"/>
      <c r="E2" s="111"/>
    </row>
    <row r="3" customHeight="1" spans="1:5">
      <c r="A3" s="112"/>
      <c r="B3" s="112"/>
      <c r="C3" s="112"/>
      <c r="D3" s="112"/>
      <c r="E3" s="112"/>
    </row>
    <row r="4" s="97" customFormat="1" customHeight="1" spans="1:5">
      <c r="A4" s="24"/>
      <c r="B4" s="23"/>
      <c r="C4" s="23"/>
      <c r="D4" s="23"/>
      <c r="E4" s="113" t="s">
        <v>313</v>
      </c>
    </row>
    <row r="5" s="97" customFormat="1" ht="22" customHeight="1" spans="1:5">
      <c r="A5" s="43" t="s">
        <v>378</v>
      </c>
      <c r="B5" s="43"/>
      <c r="C5" s="43" t="s">
        <v>379</v>
      </c>
      <c r="D5" s="43"/>
      <c r="E5" s="43"/>
    </row>
    <row r="6" s="97" customFormat="1" ht="22" customHeight="1" spans="1:5">
      <c r="A6" s="43" t="s">
        <v>342</v>
      </c>
      <c r="B6" s="43" t="s">
        <v>343</v>
      </c>
      <c r="C6" s="43" t="s">
        <v>318</v>
      </c>
      <c r="D6" s="43" t="s">
        <v>380</v>
      </c>
      <c r="E6" s="43" t="s">
        <v>381</v>
      </c>
    </row>
    <row r="7" s="97" customFormat="1" customHeight="1" spans="1:10">
      <c r="A7" s="114" t="s">
        <v>318</v>
      </c>
      <c r="B7" s="114"/>
      <c r="C7" s="115">
        <v>120.51</v>
      </c>
      <c r="D7" s="115">
        <v>103.89</v>
      </c>
      <c r="E7" s="115">
        <v>16.62</v>
      </c>
      <c r="J7" s="80"/>
    </row>
    <row r="8" s="97" customFormat="1" customHeight="1" spans="1:7">
      <c r="A8" s="116" t="s">
        <v>382</v>
      </c>
      <c r="B8" s="116" t="s">
        <v>383</v>
      </c>
      <c r="C8" s="116">
        <v>103.89</v>
      </c>
      <c r="D8" s="116">
        <v>103.89</v>
      </c>
      <c r="E8" s="116"/>
      <c r="G8" s="80"/>
    </row>
    <row r="9" s="97" customFormat="1" customHeight="1" spans="1:11">
      <c r="A9" s="116" t="s">
        <v>384</v>
      </c>
      <c r="B9" s="116" t="s">
        <v>385</v>
      </c>
      <c r="C9" s="116">
        <v>21.75</v>
      </c>
      <c r="D9" s="116">
        <v>21.75</v>
      </c>
      <c r="E9" s="116"/>
      <c r="F9" s="80"/>
      <c r="G9" s="80"/>
      <c r="K9" s="80"/>
    </row>
    <row r="10" s="97" customFormat="1" customHeight="1" spans="1:8">
      <c r="A10" s="116" t="s">
        <v>386</v>
      </c>
      <c r="B10" s="116" t="s">
        <v>387</v>
      </c>
      <c r="C10" s="116">
        <v>3.66</v>
      </c>
      <c r="D10" s="116">
        <v>3.66</v>
      </c>
      <c r="E10" s="116"/>
      <c r="F10" s="80"/>
      <c r="H10" s="80"/>
    </row>
    <row r="11" s="97" customFormat="1" customHeight="1" spans="1:8">
      <c r="A11" s="116" t="s">
        <v>388</v>
      </c>
      <c r="B11" s="116" t="s">
        <v>389</v>
      </c>
      <c r="C11" s="116">
        <v>55.2</v>
      </c>
      <c r="D11" s="116">
        <v>55.2</v>
      </c>
      <c r="E11" s="116"/>
      <c r="F11" s="80"/>
      <c r="H11" s="80"/>
    </row>
    <row r="12" s="97" customFormat="1" customHeight="1" spans="1:8">
      <c r="A12" s="116" t="s">
        <v>390</v>
      </c>
      <c r="B12" s="116" t="s">
        <v>391</v>
      </c>
      <c r="C12" s="116">
        <v>7.16</v>
      </c>
      <c r="D12" s="116">
        <v>7.16</v>
      </c>
      <c r="E12" s="116"/>
      <c r="F12" s="80"/>
      <c r="H12" s="80"/>
    </row>
    <row r="13" s="97" customFormat="1" customHeight="1" spans="1:8">
      <c r="A13" s="116" t="s">
        <v>392</v>
      </c>
      <c r="B13" s="116" t="s">
        <v>393</v>
      </c>
      <c r="C13" s="116">
        <v>3.58</v>
      </c>
      <c r="D13" s="116">
        <v>3.58</v>
      </c>
      <c r="E13" s="116"/>
      <c r="F13" s="80"/>
      <c r="G13" s="80"/>
      <c r="H13" s="80"/>
    </row>
    <row r="14" s="97" customFormat="1" customHeight="1" spans="1:10">
      <c r="A14" s="116" t="s">
        <v>394</v>
      </c>
      <c r="B14" s="116" t="s">
        <v>395</v>
      </c>
      <c r="C14" s="116">
        <v>3.8</v>
      </c>
      <c r="D14" s="116">
        <v>3.8</v>
      </c>
      <c r="E14" s="116"/>
      <c r="F14" s="80"/>
      <c r="J14" s="80"/>
    </row>
    <row r="15" s="97" customFormat="1" customHeight="1" spans="1:11">
      <c r="A15" s="116" t="s">
        <v>396</v>
      </c>
      <c r="B15" s="116" t="s">
        <v>397</v>
      </c>
      <c r="C15" s="116">
        <v>1.57</v>
      </c>
      <c r="D15" s="116">
        <v>1.57</v>
      </c>
      <c r="E15" s="116"/>
      <c r="F15" s="80"/>
      <c r="G15" s="80"/>
      <c r="K15" s="80"/>
    </row>
    <row r="16" s="97" customFormat="1" customHeight="1" spans="1:11">
      <c r="A16" s="116" t="s">
        <v>398</v>
      </c>
      <c r="B16" s="116" t="s">
        <v>399</v>
      </c>
      <c r="C16" s="116">
        <v>5.04</v>
      </c>
      <c r="D16" s="116">
        <v>5.04</v>
      </c>
      <c r="E16" s="116"/>
      <c r="F16" s="80"/>
      <c r="G16" s="80"/>
      <c r="H16" s="80"/>
      <c r="K16" s="80"/>
    </row>
    <row r="17" s="97" customFormat="1" customHeight="1" spans="1:11">
      <c r="A17" s="116" t="s">
        <v>400</v>
      </c>
      <c r="B17" s="116" t="s">
        <v>401</v>
      </c>
      <c r="C17" s="116">
        <v>1.85</v>
      </c>
      <c r="D17" s="116">
        <v>1.85</v>
      </c>
      <c r="E17" s="116"/>
      <c r="F17" s="80"/>
      <c r="G17" s="80"/>
      <c r="K17" s="80"/>
    </row>
    <row r="18" s="97" customFormat="1" customHeight="1" spans="1:11">
      <c r="A18" s="116" t="s">
        <v>402</v>
      </c>
      <c r="B18" s="116" t="s">
        <v>403</v>
      </c>
      <c r="C18" s="116">
        <v>0.3</v>
      </c>
      <c r="D18" s="116">
        <v>0.3</v>
      </c>
      <c r="E18" s="116"/>
      <c r="F18" s="80"/>
      <c r="G18" s="80"/>
      <c r="K18" s="80"/>
    </row>
    <row r="19" s="97" customFormat="1" customHeight="1" spans="1:11">
      <c r="A19" s="116" t="s">
        <v>404</v>
      </c>
      <c r="B19" s="116" t="s">
        <v>405</v>
      </c>
      <c r="C19" s="116">
        <v>16.62</v>
      </c>
      <c r="D19" s="116"/>
      <c r="E19" s="116">
        <v>16.62</v>
      </c>
      <c r="F19" s="80"/>
      <c r="G19" s="80"/>
      <c r="K19" s="80"/>
    </row>
    <row r="20" s="97" customFormat="1" customHeight="1" spans="1:11">
      <c r="A20" s="116" t="s">
        <v>406</v>
      </c>
      <c r="B20" s="116" t="s">
        <v>407</v>
      </c>
      <c r="C20" s="116">
        <v>10</v>
      </c>
      <c r="D20" s="116"/>
      <c r="E20" s="116">
        <v>10</v>
      </c>
      <c r="F20" s="80"/>
      <c r="G20" s="80"/>
      <c r="I20" s="80"/>
      <c r="K20" s="80"/>
    </row>
    <row r="21" s="97" customFormat="1" customHeight="1" spans="1:11">
      <c r="A21" s="116" t="s">
        <v>408</v>
      </c>
      <c r="B21" s="116" t="s">
        <v>409</v>
      </c>
      <c r="C21" s="116">
        <v>1</v>
      </c>
      <c r="D21" s="116"/>
      <c r="E21" s="116">
        <v>1</v>
      </c>
      <c r="F21" s="80"/>
      <c r="G21" s="80"/>
      <c r="K21" s="80"/>
    </row>
    <row r="22" s="97" customFormat="1" customHeight="1" spans="1:7">
      <c r="A22" s="116" t="s">
        <v>410</v>
      </c>
      <c r="B22" s="116" t="s">
        <v>411</v>
      </c>
      <c r="C22" s="116">
        <v>1</v>
      </c>
      <c r="D22" s="116"/>
      <c r="E22" s="116">
        <v>1</v>
      </c>
      <c r="F22" s="80"/>
      <c r="G22" s="80"/>
    </row>
    <row r="23" s="97" customFormat="1" customHeight="1" spans="1:14">
      <c r="A23" s="116" t="s">
        <v>412</v>
      </c>
      <c r="B23" s="116" t="s">
        <v>413</v>
      </c>
      <c r="C23" s="116">
        <v>1.93</v>
      </c>
      <c r="D23" s="116"/>
      <c r="E23" s="116">
        <v>1.93</v>
      </c>
      <c r="F23" s="80"/>
      <c r="G23" s="80"/>
      <c r="H23" s="80"/>
      <c r="N23" s="80"/>
    </row>
    <row r="24" s="97" customFormat="1" customHeight="1" spans="1:7">
      <c r="A24" s="116" t="s">
        <v>414</v>
      </c>
      <c r="B24" s="116" t="s">
        <v>415</v>
      </c>
      <c r="C24" s="116">
        <v>0.27</v>
      </c>
      <c r="D24" s="116"/>
      <c r="E24" s="116">
        <v>0.27</v>
      </c>
      <c r="F24" s="80"/>
      <c r="G24" s="80"/>
    </row>
    <row r="25" s="97" customFormat="1" customHeight="1" spans="1:10">
      <c r="A25" s="116" t="s">
        <v>416</v>
      </c>
      <c r="B25" s="116" t="s">
        <v>417</v>
      </c>
      <c r="C25" s="116">
        <v>0.54</v>
      </c>
      <c r="D25" s="116"/>
      <c r="E25" s="116">
        <v>0.54</v>
      </c>
      <c r="F25" s="80"/>
      <c r="H25" s="80"/>
      <c r="J25" s="80"/>
    </row>
    <row r="26" s="97" customFormat="1" customHeight="1" spans="1:8">
      <c r="A26" s="116" t="s">
        <v>418</v>
      </c>
      <c r="B26" s="116" t="s">
        <v>419</v>
      </c>
      <c r="C26" s="116">
        <v>1.88</v>
      </c>
      <c r="D26" s="116"/>
      <c r="E26" s="116">
        <v>1.88</v>
      </c>
      <c r="F26" s="80"/>
      <c r="G26" s="80"/>
      <c r="H26" s="80"/>
    </row>
    <row r="27" customHeight="1" spans="3:5">
      <c r="C27" s="17"/>
      <c r="D27" s="17"/>
      <c r="E27" s="17"/>
    </row>
    <row r="28" customHeight="1" spans="4:14">
      <c r="D28" s="17"/>
      <c r="E28" s="17"/>
      <c r="F28" s="17"/>
      <c r="N28" s="1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7" sqref="H17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6" t="s">
        <v>420</v>
      </c>
      <c r="L1" s="104"/>
    </row>
    <row r="2" s="14" customFormat="1" ht="42" customHeight="1" spans="1:12">
      <c r="A2" s="82" t="s">
        <v>421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ht="20.1" customHeight="1" spans="1:12">
      <c r="A3" s="96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20.1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25" t="s">
        <v>313</v>
      </c>
    </row>
    <row r="5" ht="25.5" customHeight="1" spans="1:12">
      <c r="A5" s="43" t="s">
        <v>340</v>
      </c>
      <c r="B5" s="43"/>
      <c r="C5" s="43"/>
      <c r="D5" s="43"/>
      <c r="E5" s="43"/>
      <c r="F5" s="88"/>
      <c r="G5" s="43" t="s">
        <v>341</v>
      </c>
      <c r="H5" s="43"/>
      <c r="I5" s="43"/>
      <c r="J5" s="43"/>
      <c r="K5" s="43"/>
      <c r="L5" s="43"/>
    </row>
    <row r="6" ht="22.5" customHeight="1" spans="1:12">
      <c r="A6" s="64" t="s">
        <v>318</v>
      </c>
      <c r="B6" s="9" t="s">
        <v>422</v>
      </c>
      <c r="C6" s="64" t="s">
        <v>423</v>
      </c>
      <c r="D6" s="64"/>
      <c r="E6" s="64"/>
      <c r="F6" s="98" t="s">
        <v>424</v>
      </c>
      <c r="G6" s="99" t="s">
        <v>318</v>
      </c>
      <c r="H6" s="100" t="s">
        <v>422</v>
      </c>
      <c r="I6" s="64" t="s">
        <v>423</v>
      </c>
      <c r="J6" s="64"/>
      <c r="K6" s="105"/>
      <c r="L6" s="64" t="s">
        <v>424</v>
      </c>
    </row>
    <row r="7" ht="33.75" customHeight="1" spans="1:12">
      <c r="A7" s="89"/>
      <c r="B7" s="8"/>
      <c r="C7" s="90" t="s">
        <v>344</v>
      </c>
      <c r="D7" s="13" t="s">
        <v>425</v>
      </c>
      <c r="E7" s="13" t="s">
        <v>426</v>
      </c>
      <c r="F7" s="89"/>
      <c r="G7" s="101"/>
      <c r="H7" s="8"/>
      <c r="I7" s="106" t="s">
        <v>344</v>
      </c>
      <c r="J7" s="13" t="s">
        <v>425</v>
      </c>
      <c r="K7" s="107" t="s">
        <v>426</v>
      </c>
      <c r="L7" s="89"/>
    </row>
    <row r="8" ht="20.1" customHeight="1" spans="1:12">
      <c r="A8" s="102"/>
      <c r="B8" s="102"/>
      <c r="C8" s="102"/>
      <c r="D8" s="102"/>
      <c r="E8" s="102"/>
      <c r="F8" s="103"/>
      <c r="G8" s="94"/>
      <c r="H8" s="29"/>
      <c r="I8" s="108"/>
      <c r="J8" s="93"/>
      <c r="K8" s="94"/>
      <c r="L8" s="29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1:12">
      <c r="A10" s="23" t="s">
        <v>427</v>
      </c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7" sqref="C17"/>
    </sheetView>
  </sheetViews>
  <sheetFormatPr defaultColWidth="6.88333333333333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428</v>
      </c>
      <c r="E1" s="55"/>
    </row>
    <row r="2" s="14" customFormat="1" ht="42.75" customHeight="1" spans="1:5">
      <c r="A2" s="82" t="s">
        <v>429</v>
      </c>
      <c r="B2" s="83"/>
      <c r="C2" s="83"/>
      <c r="D2" s="83"/>
      <c r="E2" s="83"/>
    </row>
    <row r="3" ht="20.1" customHeight="1" spans="1:5">
      <c r="A3" s="84"/>
      <c r="B3" s="84"/>
      <c r="C3" s="84"/>
      <c r="D3" s="84"/>
      <c r="E3" s="84"/>
    </row>
    <row r="4" ht="20.1" customHeight="1" spans="1:5">
      <c r="A4" s="85"/>
      <c r="B4" s="86"/>
      <c r="C4" s="86"/>
      <c r="D4" s="86"/>
      <c r="E4" s="87" t="s">
        <v>313</v>
      </c>
    </row>
    <row r="5" ht="20.1" customHeight="1" spans="1:5">
      <c r="A5" s="43" t="s">
        <v>342</v>
      </c>
      <c r="B5" s="88" t="s">
        <v>343</v>
      </c>
      <c r="C5" s="43" t="s">
        <v>430</v>
      </c>
      <c r="D5" s="43"/>
      <c r="E5" s="43"/>
    </row>
    <row r="6" ht="20.1" customHeight="1" spans="1:5">
      <c r="A6" s="89"/>
      <c r="B6" s="89"/>
      <c r="C6" s="90" t="s">
        <v>318</v>
      </c>
      <c r="D6" s="90" t="s">
        <v>345</v>
      </c>
      <c r="E6" s="90" t="s">
        <v>346</v>
      </c>
    </row>
    <row r="7" ht="20.1" customHeight="1" spans="1:5">
      <c r="A7" s="91"/>
      <c r="B7" s="92"/>
      <c r="C7" s="93"/>
      <c r="D7" s="94"/>
      <c r="E7" s="29"/>
    </row>
    <row r="8" ht="20.25" customHeight="1" spans="1:5">
      <c r="A8" s="95" t="s">
        <v>431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B13" sqref="B13"/>
    </sheetView>
  </sheetViews>
  <sheetFormatPr defaultColWidth="6.88333333333333" defaultRowHeight="20.1" customHeight="1"/>
  <cols>
    <col min="1" max="4" width="34.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6" t="s">
        <v>432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s="14" customFormat="1" ht="38.25" customHeight="1" spans="1:251">
      <c r="A2" s="56" t="s">
        <v>433</v>
      </c>
      <c r="B2" s="57"/>
      <c r="C2" s="58"/>
      <c r="D2" s="57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ht="12.75" customHeight="1" spans="1:251">
      <c r="A3" s="60"/>
      <c r="B3" s="60"/>
      <c r="C3" s="61"/>
      <c r="D3" s="6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24"/>
      <c r="B4" s="62"/>
      <c r="C4" s="63"/>
      <c r="D4" s="25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43" t="s">
        <v>314</v>
      </c>
      <c r="B5" s="43"/>
      <c r="C5" s="43" t="s">
        <v>315</v>
      </c>
      <c r="D5" s="4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64" t="s">
        <v>316</v>
      </c>
      <c r="B6" s="65" t="s">
        <v>317</v>
      </c>
      <c r="C6" s="64" t="s">
        <v>316</v>
      </c>
      <c r="D6" s="64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47" t="s">
        <v>318</v>
      </c>
      <c r="B7" s="32">
        <v>251.36</v>
      </c>
      <c r="C7" s="47" t="s">
        <v>318</v>
      </c>
      <c r="D7" s="32">
        <v>251.36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31" t="s">
        <v>434</v>
      </c>
      <c r="B8" s="32">
        <v>122.36</v>
      </c>
      <c r="C8" s="31" t="s">
        <v>325</v>
      </c>
      <c r="D8" s="32">
        <v>229.27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31" t="s">
        <v>435</v>
      </c>
      <c r="B9" s="32"/>
      <c r="C9" s="31" t="s">
        <v>327</v>
      </c>
      <c r="D9" s="32">
        <v>10.73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31" t="s">
        <v>436</v>
      </c>
      <c r="B10" s="32"/>
      <c r="C10" s="31" t="s">
        <v>329</v>
      </c>
      <c r="D10" s="32">
        <v>6.32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31" t="s">
        <v>437</v>
      </c>
      <c r="B11" s="32">
        <v>129</v>
      </c>
      <c r="C11" s="31" t="s">
        <v>331</v>
      </c>
      <c r="D11" s="32">
        <v>5.04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31" t="s">
        <v>438</v>
      </c>
      <c r="B12" s="32"/>
      <c r="C12" s="31"/>
      <c r="D12" s="32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31" t="s">
        <v>439</v>
      </c>
      <c r="B13" s="32"/>
      <c r="C13" s="31"/>
      <c r="D13" s="32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31" t="s">
        <v>440</v>
      </c>
      <c r="B14" s="32"/>
      <c r="C14" s="31"/>
      <c r="D14" s="32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31" t="s">
        <v>441</v>
      </c>
      <c r="B15" s="32"/>
      <c r="C15" s="31"/>
      <c r="D15" s="32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31" t="s">
        <v>442</v>
      </c>
      <c r="B16" s="32"/>
      <c r="C16" s="31"/>
      <c r="D16" s="32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6"/>
      <c r="B17" s="67"/>
      <c r="C17" s="68"/>
      <c r="D17" s="69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66"/>
      <c r="B18" s="67"/>
      <c r="C18" s="68"/>
      <c r="D18" s="6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66"/>
      <c r="B19" s="67"/>
      <c r="C19" s="68"/>
      <c r="D19" s="69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66"/>
      <c r="B20" s="67"/>
      <c r="C20" s="68"/>
      <c r="D20" s="69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70"/>
      <c r="B21" s="67"/>
      <c r="C21" s="68"/>
      <c r="D21" s="6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70"/>
      <c r="B22" s="67"/>
      <c r="C22" s="71"/>
      <c r="D22" s="6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70"/>
      <c r="B23" s="67"/>
      <c r="C23" s="68"/>
      <c r="D23" s="69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70"/>
      <c r="B24" s="67"/>
      <c r="C24" s="68"/>
      <c r="D24" s="69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251">
      <c r="A25" s="72"/>
      <c r="B25" s="67"/>
      <c r="C25" s="68"/>
      <c r="D25" s="6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</row>
    <row r="26" customHeight="1" spans="1:251">
      <c r="A26" s="72"/>
      <c r="B26" s="67"/>
      <c r="C26" s="68"/>
      <c r="D26" s="6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</row>
    <row r="27" customHeight="1" spans="1:251">
      <c r="A27" s="72"/>
      <c r="B27" s="67"/>
      <c r="C27" s="73"/>
      <c r="D27" s="7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</row>
    <row r="28" customHeight="1" spans="1:251">
      <c r="A28" s="75" t="s">
        <v>443</v>
      </c>
      <c r="B28" s="76">
        <v>251.36</v>
      </c>
      <c r="C28" s="77" t="s">
        <v>444</v>
      </c>
      <c r="D28" s="76">
        <v>251.36</v>
      </c>
      <c r="F28" s="1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</row>
    <row r="29" customHeight="1" spans="1:251">
      <c r="A29" s="66" t="s">
        <v>445</v>
      </c>
      <c r="B29" s="76"/>
      <c r="C29" s="68" t="s">
        <v>446</v>
      </c>
      <c r="D29" s="74"/>
      <c r="E29" s="17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</row>
    <row r="30" customHeight="1" spans="1:251">
      <c r="A30" s="66" t="s">
        <v>447</v>
      </c>
      <c r="B30" s="29"/>
      <c r="C30" s="71"/>
      <c r="D30" s="7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</row>
    <row r="31" customHeight="1" spans="1:5">
      <c r="A31" s="78" t="s">
        <v>448</v>
      </c>
      <c r="B31" s="79">
        <v>251.36</v>
      </c>
      <c r="C31" s="73" t="s">
        <v>449</v>
      </c>
      <c r="D31" s="74">
        <f>D28+D29</f>
        <v>251.36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4" workbookViewId="0">
      <selection activeCell="E7" sqref="E7:E10"/>
    </sheetView>
  </sheetViews>
  <sheetFormatPr defaultColWidth="6.88333333333333" defaultRowHeight="12.75" customHeight="1"/>
  <cols>
    <col min="1" max="1" width="9.25" style="15" customWidth="1"/>
    <col min="2" max="2" width="38.25" style="15" customWidth="1"/>
    <col min="3" max="3" width="12.6333333333333" style="15" customWidth="1"/>
    <col min="4" max="4" width="12.6333333333333" style="17" customWidth="1"/>
    <col min="5" max="7" width="12.6333333333333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333333333333" style="15" customWidth="1"/>
    <col min="13" max="13" width="10.75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6" t="s">
        <v>450</v>
      </c>
    </row>
    <row r="2" s="14" customFormat="1" ht="43.5" customHeight="1" spans="1:13">
      <c r="A2" s="39" t="s">
        <v>451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0.1" customHeight="1" spans="1:1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20.1" customHeight="1" spans="1:1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 t="s">
        <v>313</v>
      </c>
    </row>
    <row r="5" ht="50" customHeight="1" spans="1:13">
      <c r="A5" s="43" t="s">
        <v>452</v>
      </c>
      <c r="B5" s="43"/>
      <c r="C5" s="44" t="s">
        <v>318</v>
      </c>
      <c r="D5" s="6" t="s">
        <v>447</v>
      </c>
      <c r="E5" s="6" t="s">
        <v>453</v>
      </c>
      <c r="F5" s="6" t="s">
        <v>454</v>
      </c>
      <c r="G5" s="6" t="s">
        <v>455</v>
      </c>
      <c r="H5" s="6" t="s">
        <v>456</v>
      </c>
      <c r="I5" s="6" t="s">
        <v>457</v>
      </c>
      <c r="J5" s="8" t="s">
        <v>458</v>
      </c>
      <c r="K5" s="8" t="s">
        <v>459</v>
      </c>
      <c r="L5" s="6" t="s">
        <v>460</v>
      </c>
      <c r="M5" s="6" t="s">
        <v>461</v>
      </c>
    </row>
    <row r="6" ht="50" customHeight="1" spans="1:13">
      <c r="A6" s="45" t="s">
        <v>342</v>
      </c>
      <c r="B6" s="46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2" customHeight="1" spans="1:13">
      <c r="A7" s="47" t="s">
        <v>318</v>
      </c>
      <c r="B7" s="47"/>
      <c r="C7" s="27">
        <v>251.36</v>
      </c>
      <c r="D7" s="27"/>
      <c r="E7" s="27">
        <v>122.36</v>
      </c>
      <c r="F7" s="27"/>
      <c r="G7" s="27"/>
      <c r="H7" s="27">
        <v>129</v>
      </c>
      <c r="I7" s="50"/>
      <c r="J7" s="50"/>
      <c r="K7" s="50"/>
      <c r="L7" s="50"/>
      <c r="M7" s="29"/>
    </row>
    <row r="8" ht="25" customHeight="1" spans="1:13">
      <c r="A8" s="30" t="s">
        <v>347</v>
      </c>
      <c r="B8" s="31" t="s">
        <v>325</v>
      </c>
      <c r="C8" s="32">
        <v>229.27</v>
      </c>
      <c r="D8" s="32"/>
      <c r="E8" s="32">
        <v>100.27</v>
      </c>
      <c r="F8" s="32"/>
      <c r="G8" s="32"/>
      <c r="H8" s="32">
        <v>129</v>
      </c>
      <c r="I8" s="51"/>
      <c r="J8" s="51"/>
      <c r="K8" s="51"/>
      <c r="L8" s="52"/>
      <c r="M8" s="34"/>
    </row>
    <row r="9" ht="25" customHeight="1" spans="1:13">
      <c r="A9" s="48" t="s">
        <v>462</v>
      </c>
      <c r="B9" s="49" t="s">
        <v>463</v>
      </c>
      <c r="C9" s="32">
        <v>229</v>
      </c>
      <c r="D9" s="32"/>
      <c r="E9" s="32">
        <v>100</v>
      </c>
      <c r="F9" s="32"/>
      <c r="G9" s="32"/>
      <c r="H9" s="32">
        <v>129</v>
      </c>
      <c r="I9" s="51"/>
      <c r="J9" s="51"/>
      <c r="K9" s="51"/>
      <c r="L9" s="52"/>
      <c r="M9" s="34"/>
    </row>
    <row r="10" ht="25" customHeight="1" spans="1:13">
      <c r="A10" s="48" t="s">
        <v>464</v>
      </c>
      <c r="B10" s="49" t="s">
        <v>465</v>
      </c>
      <c r="C10" s="32">
        <v>229</v>
      </c>
      <c r="D10" s="32"/>
      <c r="E10" s="32">
        <v>100</v>
      </c>
      <c r="F10" s="32"/>
      <c r="G10" s="32"/>
      <c r="H10" s="32">
        <v>129</v>
      </c>
      <c r="I10" s="51"/>
      <c r="J10" s="51"/>
      <c r="K10" s="51"/>
      <c r="L10" s="52"/>
      <c r="M10" s="34"/>
    </row>
    <row r="11" ht="25" customHeight="1" spans="1:13">
      <c r="A11" s="48" t="s">
        <v>466</v>
      </c>
      <c r="B11" s="49" t="s">
        <v>467</v>
      </c>
      <c r="C11" s="32">
        <v>0.27</v>
      </c>
      <c r="D11" s="32"/>
      <c r="E11" s="32">
        <v>0.27</v>
      </c>
      <c r="F11" s="32"/>
      <c r="G11" s="32"/>
      <c r="H11" s="32"/>
      <c r="I11" s="51"/>
      <c r="J11" s="51"/>
      <c r="K11" s="51"/>
      <c r="L11" s="52"/>
      <c r="M11" s="34"/>
    </row>
    <row r="12" ht="25" customHeight="1" spans="1:13">
      <c r="A12" s="48" t="s">
        <v>468</v>
      </c>
      <c r="B12" s="49" t="s">
        <v>469</v>
      </c>
      <c r="C12" s="32">
        <v>0.27</v>
      </c>
      <c r="D12" s="32"/>
      <c r="E12" s="32">
        <v>0.27</v>
      </c>
      <c r="F12" s="32"/>
      <c r="G12" s="32"/>
      <c r="H12" s="32"/>
      <c r="I12" s="51"/>
      <c r="J12" s="51"/>
      <c r="K12" s="51"/>
      <c r="L12" s="52"/>
      <c r="M12" s="34"/>
    </row>
    <row r="13" ht="25" customHeight="1" spans="1:13">
      <c r="A13" s="30" t="s">
        <v>356</v>
      </c>
      <c r="B13" s="31" t="s">
        <v>327</v>
      </c>
      <c r="C13" s="32">
        <v>10.73</v>
      </c>
      <c r="D13" s="32"/>
      <c r="E13" s="32">
        <v>10.73</v>
      </c>
      <c r="F13" s="32"/>
      <c r="G13" s="32"/>
      <c r="H13" s="32"/>
      <c r="I13" s="51"/>
      <c r="J13" s="51"/>
      <c r="K13" s="51"/>
      <c r="L13" s="52"/>
      <c r="M13" s="34"/>
    </row>
    <row r="14" ht="25" customHeight="1" spans="1:13">
      <c r="A14" s="48" t="s">
        <v>470</v>
      </c>
      <c r="B14" s="49" t="s">
        <v>471</v>
      </c>
      <c r="C14" s="32">
        <v>10.73</v>
      </c>
      <c r="D14" s="32"/>
      <c r="E14" s="32">
        <v>10.73</v>
      </c>
      <c r="F14" s="32"/>
      <c r="G14" s="32"/>
      <c r="H14" s="32"/>
      <c r="I14" s="51"/>
      <c r="J14" s="51"/>
      <c r="K14" s="51"/>
      <c r="L14" s="52"/>
      <c r="M14" s="34"/>
    </row>
    <row r="15" ht="25" customHeight="1" spans="1:13">
      <c r="A15" s="48" t="s">
        <v>472</v>
      </c>
      <c r="B15" s="49" t="s">
        <v>473</v>
      </c>
      <c r="C15" s="32">
        <v>7.16</v>
      </c>
      <c r="D15" s="32"/>
      <c r="E15" s="32">
        <v>7.16</v>
      </c>
      <c r="F15" s="32"/>
      <c r="G15" s="32"/>
      <c r="H15" s="32"/>
      <c r="I15" s="51"/>
      <c r="J15" s="51"/>
      <c r="K15" s="51"/>
      <c r="L15" s="52"/>
      <c r="M15" s="34"/>
    </row>
    <row r="16" ht="25" customHeight="1" spans="1:13">
      <c r="A16" s="48" t="s">
        <v>474</v>
      </c>
      <c r="B16" s="49" t="s">
        <v>475</v>
      </c>
      <c r="C16" s="32">
        <v>3.58</v>
      </c>
      <c r="D16" s="32"/>
      <c r="E16" s="32">
        <v>3.58</v>
      </c>
      <c r="F16" s="32"/>
      <c r="G16" s="32"/>
      <c r="H16" s="32"/>
      <c r="I16" s="51"/>
      <c r="J16" s="51"/>
      <c r="K16" s="51"/>
      <c r="L16" s="52"/>
      <c r="M16" s="38"/>
    </row>
    <row r="17" ht="25" customHeight="1" spans="1:13">
      <c r="A17" s="30" t="s">
        <v>363</v>
      </c>
      <c r="B17" s="31" t="s">
        <v>329</v>
      </c>
      <c r="C17" s="32">
        <v>6.32</v>
      </c>
      <c r="D17" s="32"/>
      <c r="E17" s="32">
        <v>6.32</v>
      </c>
      <c r="F17" s="32"/>
      <c r="G17" s="32"/>
      <c r="H17" s="32"/>
      <c r="I17" s="51"/>
      <c r="J17" s="51"/>
      <c r="K17" s="51"/>
      <c r="L17" s="52"/>
      <c r="M17" s="38"/>
    </row>
    <row r="18" ht="25" customHeight="1" spans="1:13">
      <c r="A18" s="48" t="s">
        <v>476</v>
      </c>
      <c r="B18" s="49" t="s">
        <v>477</v>
      </c>
      <c r="C18" s="32">
        <v>6.32</v>
      </c>
      <c r="D18" s="32"/>
      <c r="E18" s="32">
        <v>6.32</v>
      </c>
      <c r="F18" s="32"/>
      <c r="G18" s="32"/>
      <c r="H18" s="32"/>
      <c r="I18" s="51"/>
      <c r="J18" s="51"/>
      <c r="K18" s="51"/>
      <c r="L18" s="52"/>
      <c r="M18" s="38"/>
    </row>
    <row r="19" ht="25" customHeight="1" spans="1:13">
      <c r="A19" s="48" t="s">
        <v>478</v>
      </c>
      <c r="B19" s="49" t="s">
        <v>479</v>
      </c>
      <c r="C19" s="32">
        <v>4.47</v>
      </c>
      <c r="D19" s="32"/>
      <c r="E19" s="32">
        <v>4.47</v>
      </c>
      <c r="F19" s="32"/>
      <c r="G19" s="32"/>
      <c r="H19" s="32"/>
      <c r="I19" s="51"/>
      <c r="J19" s="51"/>
      <c r="K19" s="51"/>
      <c r="L19" s="52"/>
      <c r="M19" s="34"/>
    </row>
    <row r="20" ht="25" customHeight="1" spans="1:13">
      <c r="A20" s="48" t="s">
        <v>480</v>
      </c>
      <c r="B20" s="49" t="s">
        <v>481</v>
      </c>
      <c r="C20" s="32">
        <v>1.85</v>
      </c>
      <c r="D20" s="32"/>
      <c r="E20" s="32">
        <v>1.85</v>
      </c>
      <c r="F20" s="32"/>
      <c r="G20" s="32"/>
      <c r="H20" s="32"/>
      <c r="I20" s="51"/>
      <c r="J20" s="51"/>
      <c r="K20" s="51"/>
      <c r="L20" s="52"/>
      <c r="M20" s="38"/>
    </row>
    <row r="21" ht="25" customHeight="1" spans="1:13">
      <c r="A21" s="30" t="s">
        <v>370</v>
      </c>
      <c r="B21" s="31" t="s">
        <v>331</v>
      </c>
      <c r="C21" s="32">
        <v>5.04</v>
      </c>
      <c r="D21" s="32"/>
      <c r="E21" s="32">
        <v>5.04</v>
      </c>
      <c r="F21" s="32"/>
      <c r="G21" s="32"/>
      <c r="H21" s="32"/>
      <c r="I21" s="51"/>
      <c r="J21" s="51"/>
      <c r="K21" s="51"/>
      <c r="L21" s="52"/>
      <c r="M21" s="38"/>
    </row>
    <row r="22" ht="25" customHeight="1" spans="1:13">
      <c r="A22" s="48" t="s">
        <v>482</v>
      </c>
      <c r="B22" s="49" t="s">
        <v>483</v>
      </c>
      <c r="C22" s="32">
        <v>5.04</v>
      </c>
      <c r="D22" s="32"/>
      <c r="E22" s="32">
        <v>5.04</v>
      </c>
      <c r="F22" s="32"/>
      <c r="G22" s="32"/>
      <c r="H22" s="32"/>
      <c r="I22" s="51"/>
      <c r="J22" s="51"/>
      <c r="K22" s="51"/>
      <c r="L22" s="52"/>
      <c r="M22" s="38"/>
    </row>
    <row r="23" ht="25" customHeight="1" spans="1:13">
      <c r="A23" s="48" t="s">
        <v>484</v>
      </c>
      <c r="B23" s="49" t="s">
        <v>485</v>
      </c>
      <c r="C23" s="32">
        <v>5.04</v>
      </c>
      <c r="D23" s="32"/>
      <c r="E23" s="32">
        <v>5.04</v>
      </c>
      <c r="F23" s="32"/>
      <c r="G23" s="32"/>
      <c r="H23" s="32"/>
      <c r="I23" s="51"/>
      <c r="J23" s="51"/>
      <c r="K23" s="51"/>
      <c r="L23" s="52"/>
      <c r="M23" s="38"/>
    </row>
    <row r="24" customHeight="1" spans="2:13">
      <c r="B24" s="17"/>
      <c r="M24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2" workbookViewId="0">
      <selection activeCell="D10" sqref="D10"/>
    </sheetView>
  </sheetViews>
  <sheetFormatPr defaultColWidth="6.88333333333333" defaultRowHeight="12.75" customHeight="1"/>
  <cols>
    <col min="1" max="1" width="17.1333333333333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6" t="s">
        <v>486</v>
      </c>
      <c r="B1" s="17"/>
    </row>
    <row r="2" s="14" customFormat="1" ht="44.25" customHeight="1" spans="1:8">
      <c r="A2" s="18" t="s">
        <v>487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488</v>
      </c>
      <c r="G5" s="6" t="s">
        <v>489</v>
      </c>
      <c r="H5" s="6" t="s">
        <v>490</v>
      </c>
    </row>
    <row r="6" ht="36" customHeight="1" spans="1:8">
      <c r="A6" s="26" t="s">
        <v>318</v>
      </c>
      <c r="B6" s="26"/>
      <c r="C6" s="27">
        <v>251.36</v>
      </c>
      <c r="D6" s="27">
        <v>120.51</v>
      </c>
      <c r="E6" s="28">
        <v>130.85</v>
      </c>
      <c r="F6" s="29"/>
      <c r="G6" s="29"/>
      <c r="H6" s="29"/>
    </row>
    <row r="7" ht="25" customHeight="1" spans="1:8">
      <c r="A7" s="30" t="s">
        <v>347</v>
      </c>
      <c r="B7" s="31" t="s">
        <v>325</v>
      </c>
      <c r="C7" s="32">
        <v>229.27</v>
      </c>
      <c r="D7" s="32">
        <v>98.42</v>
      </c>
      <c r="E7" s="33">
        <v>130.85</v>
      </c>
      <c r="F7" s="34"/>
      <c r="G7" s="34"/>
      <c r="H7" s="34"/>
    </row>
    <row r="8" ht="25" customHeight="1" spans="1:8">
      <c r="A8" s="35" t="s">
        <v>491</v>
      </c>
      <c r="B8" s="36" t="s">
        <v>492</v>
      </c>
      <c r="C8" s="32">
        <v>229</v>
      </c>
      <c r="D8" s="32">
        <v>98.15</v>
      </c>
      <c r="E8" s="33">
        <v>130.85</v>
      </c>
      <c r="F8" s="34"/>
      <c r="G8" s="34"/>
      <c r="H8" s="34"/>
    </row>
    <row r="9" ht="25" customHeight="1" spans="1:8">
      <c r="A9" s="35" t="s">
        <v>493</v>
      </c>
      <c r="B9" s="36" t="s">
        <v>494</v>
      </c>
      <c r="C9" s="32">
        <v>229</v>
      </c>
      <c r="D9" s="32">
        <v>98.15</v>
      </c>
      <c r="E9" s="33">
        <v>130.85</v>
      </c>
      <c r="F9" s="34"/>
      <c r="G9" s="34"/>
      <c r="H9" s="34"/>
    </row>
    <row r="10" ht="25" customHeight="1" spans="1:9">
      <c r="A10" s="35" t="s">
        <v>495</v>
      </c>
      <c r="B10" s="36" t="s">
        <v>496</v>
      </c>
      <c r="C10" s="37">
        <v>0.27</v>
      </c>
      <c r="D10" s="37">
        <v>0.27</v>
      </c>
      <c r="E10" s="33"/>
      <c r="F10" s="34"/>
      <c r="G10" s="34"/>
      <c r="H10" s="34"/>
      <c r="I10" s="17"/>
    </row>
    <row r="11" ht="25" customHeight="1" spans="1:8">
      <c r="A11" s="35" t="s">
        <v>497</v>
      </c>
      <c r="B11" s="36" t="s">
        <v>498</v>
      </c>
      <c r="C11" s="37">
        <v>0.27</v>
      </c>
      <c r="D11" s="37">
        <v>0.27</v>
      </c>
      <c r="E11" s="33"/>
      <c r="F11" s="34"/>
      <c r="G11" s="34"/>
      <c r="H11" s="34"/>
    </row>
    <row r="12" ht="25" customHeight="1" spans="1:8">
      <c r="A12" s="30" t="s">
        <v>356</v>
      </c>
      <c r="B12" s="31" t="s">
        <v>327</v>
      </c>
      <c r="C12" s="37">
        <v>10.73</v>
      </c>
      <c r="D12" s="37">
        <v>10.73</v>
      </c>
      <c r="E12" s="33"/>
      <c r="F12" s="34"/>
      <c r="G12" s="34"/>
      <c r="H12" s="38"/>
    </row>
    <row r="13" ht="25" customHeight="1" spans="1:9">
      <c r="A13" s="35" t="s">
        <v>499</v>
      </c>
      <c r="B13" s="36" t="s">
        <v>500</v>
      </c>
      <c r="C13" s="37">
        <v>10.73</v>
      </c>
      <c r="D13" s="37">
        <v>10.73</v>
      </c>
      <c r="E13" s="33"/>
      <c r="F13" s="34"/>
      <c r="G13" s="34"/>
      <c r="H13" s="38"/>
      <c r="I13" s="17"/>
    </row>
    <row r="14" ht="25" customHeight="1" spans="1:8">
      <c r="A14" s="35" t="s">
        <v>501</v>
      </c>
      <c r="B14" s="36" t="s">
        <v>502</v>
      </c>
      <c r="C14" s="37">
        <v>7.16</v>
      </c>
      <c r="D14" s="37">
        <v>7.16</v>
      </c>
      <c r="E14" s="33"/>
      <c r="F14" s="34"/>
      <c r="G14" s="34"/>
      <c r="H14" s="34"/>
    </row>
    <row r="15" ht="25" customHeight="1" spans="1:8">
      <c r="A15" s="35" t="s">
        <v>503</v>
      </c>
      <c r="B15" s="36" t="s">
        <v>504</v>
      </c>
      <c r="C15" s="37">
        <v>3.58</v>
      </c>
      <c r="D15" s="37">
        <v>3.58</v>
      </c>
      <c r="E15" s="33"/>
      <c r="F15" s="34"/>
      <c r="G15" s="34"/>
      <c r="H15" s="38"/>
    </row>
    <row r="16" ht="25" customHeight="1" spans="1:8">
      <c r="A16" s="30" t="s">
        <v>363</v>
      </c>
      <c r="B16" s="31" t="s">
        <v>329</v>
      </c>
      <c r="C16" s="37">
        <v>6.32</v>
      </c>
      <c r="D16" s="37">
        <v>6.32</v>
      </c>
      <c r="E16" s="33"/>
      <c r="F16" s="34"/>
      <c r="G16" s="38"/>
      <c r="H16" s="38"/>
    </row>
    <row r="17" ht="25" customHeight="1" spans="1:8">
      <c r="A17" s="35" t="s">
        <v>505</v>
      </c>
      <c r="B17" s="36" t="s">
        <v>506</v>
      </c>
      <c r="C17" s="37">
        <v>6.32</v>
      </c>
      <c r="D17" s="37">
        <v>6.32</v>
      </c>
      <c r="E17" s="33"/>
      <c r="F17" s="38"/>
      <c r="G17" s="38"/>
      <c r="H17" s="34"/>
    </row>
    <row r="18" ht="25" customHeight="1" spans="1:8">
      <c r="A18" s="35" t="s">
        <v>507</v>
      </c>
      <c r="B18" s="36" t="s">
        <v>508</v>
      </c>
      <c r="C18" s="37">
        <v>4.47</v>
      </c>
      <c r="D18" s="37">
        <v>4.47</v>
      </c>
      <c r="E18" s="33"/>
      <c r="F18" s="38"/>
      <c r="G18" s="38"/>
      <c r="H18" s="38"/>
    </row>
    <row r="19" ht="25" customHeight="1" spans="1:8">
      <c r="A19" s="35" t="s">
        <v>509</v>
      </c>
      <c r="B19" s="36" t="s">
        <v>510</v>
      </c>
      <c r="C19" s="37">
        <v>1.85</v>
      </c>
      <c r="D19" s="37">
        <v>1.85</v>
      </c>
      <c r="E19" s="33"/>
      <c r="F19" s="34"/>
      <c r="G19" s="38"/>
      <c r="H19" s="38"/>
    </row>
    <row r="20" ht="25" customHeight="1" spans="1:8">
      <c r="A20" s="30" t="s">
        <v>370</v>
      </c>
      <c r="B20" s="31" t="s">
        <v>331</v>
      </c>
      <c r="C20" s="37">
        <v>5.04</v>
      </c>
      <c r="D20" s="37">
        <v>5.04</v>
      </c>
      <c r="E20" s="33"/>
      <c r="F20" s="38"/>
      <c r="G20" s="38"/>
      <c r="H20" s="38"/>
    </row>
    <row r="21" ht="25" customHeight="1" spans="1:8">
      <c r="A21" s="35" t="s">
        <v>511</v>
      </c>
      <c r="B21" s="36" t="s">
        <v>512</v>
      </c>
      <c r="C21" s="37">
        <v>5.04</v>
      </c>
      <c r="D21" s="37">
        <v>5.04</v>
      </c>
      <c r="E21" s="33"/>
      <c r="F21" s="38"/>
      <c r="G21" s="38"/>
      <c r="H21" s="38"/>
    </row>
    <row r="22" ht="25" customHeight="1" spans="1:8">
      <c r="A22" s="35" t="s">
        <v>513</v>
      </c>
      <c r="B22" s="36" t="s">
        <v>514</v>
      </c>
      <c r="C22" s="37">
        <v>5.04</v>
      </c>
      <c r="D22" s="37">
        <v>5.04</v>
      </c>
      <c r="E22" s="33"/>
      <c r="F22" s="38"/>
      <c r="G22" s="34"/>
      <c r="H22" s="38"/>
    </row>
    <row r="23" customHeight="1" spans="2:2">
      <c r="B23" s="17"/>
    </row>
    <row r="24" customHeight="1" spans="3:7">
      <c r="C24" s="17"/>
      <c r="G24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