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sus\Desktop\2021年部门决算公开方案\各单位上报\"/>
    </mc:Choice>
  </mc:AlternateContent>
  <bookViews>
    <workbookView xWindow="0" yWindow="0" windowWidth="28800" windowHeight="124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calcChain.xml><?xml version="1.0" encoding="utf-8"?>
<calcChain xmlns="http://schemas.openxmlformats.org/spreadsheetml/2006/main">
  <c r="I25" i="10" l="1"/>
  <c r="C25" i="10"/>
  <c r="D6" i="4"/>
  <c r="C6" i="4"/>
  <c r="D21" i="8"/>
  <c r="B21" i="8"/>
  <c r="E18" i="8"/>
  <c r="E21" i="8" s="1"/>
  <c r="D18" i="8"/>
  <c r="B16" i="8"/>
  <c r="C9" i="7"/>
  <c r="D8" i="7"/>
  <c r="C8" i="7" s="1"/>
  <c r="D8" i="6"/>
  <c r="C8" i="6"/>
  <c r="D21" i="3"/>
  <c r="D18" i="3"/>
  <c r="B18" i="3"/>
  <c r="B21" i="3" s="1"/>
</calcChain>
</file>

<file path=xl/sharedStrings.xml><?xml version="1.0" encoding="utf-8"?>
<sst xmlns="http://schemas.openxmlformats.org/spreadsheetml/2006/main" count="564" uniqueCount="268">
  <si>
    <t>附件2</t>
  </si>
  <si>
    <t>收入支出决算总表</t>
  </si>
  <si>
    <t>公开01表</t>
  </si>
  <si>
    <t>公开部门：重庆市江津区海汇幼儿园</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</si>
  <si>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</si>
  <si>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</si>
  <si>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</si>
  <si>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</si>
  <si>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</si>
  <si>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</si>
  <si>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</si>
  <si>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</si>
  <si>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</si>
  <si>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</si>
  <si>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</si>
  <si>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</si>
  <si>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</si>
  <si>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</si>
  <si>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</si>
  <si>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</si>
  <si>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八、社会保障和就业支出</t>
  </si>
  <si>
    <t>七、附属单位上缴收入</t>
  </si>
  <si>
    <t>九、卫生健康支出</t>
  </si>
  <si>
    <t>八、其他收入</t>
  </si>
  <si>
    <t>十九、住房保障支出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</si>
  <si>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</si>
  <si>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</si>
  <si>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</si>
  <si>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</si>
  <si>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</si>
  <si>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</si>
  <si>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</si>
  <si>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</si>
  <si>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</si>
  <si>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</si>
  <si>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</si>
  <si>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</si>
  <si>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</si>
  <si>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</si>
  <si>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</si>
  <si>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</si>
  <si>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</si>
  <si>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</si>
  <si>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</si>
  <si>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</si>
  <si>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</si>
  <si>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</si>
  <si>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</si>
  <si>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</si>
  <si>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</si>
  <si>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</si>
  <si>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</si>
  <si>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</si>
  <si>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 xml:space="preserve">  学前教育</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</si>
  <si>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</si>
  <si>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</si>
  <si>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</si>
  <si>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</si>
  <si>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</si>
  <si>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</si>
  <si>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</si>
  <si>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</si>
  <si>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</si>
  <si>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</si>
  <si>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</si>
  <si>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</si>
  <si>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</si>
  <si>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</si>
  <si>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</si>
  <si>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</si>
  <si>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</si>
  <si>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</si>
  <si>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</si>
  <si>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</si>
  <si>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</si>
  <si>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</si>
  <si>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</si>
  <si>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</si>
  <si>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</si>
  <si>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</si>
  <si>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</si>
  <si>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</si>
  <si>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</si>
  <si>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</si>
  <si>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</si>
  <si>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</si>
  <si>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</si>
  <si>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</si>
  <si>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学学教育</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</si>
  <si>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</si>
  <si>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</si>
  <si>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</si>
  <si>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</si>
  <si>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</si>
  <si>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</si>
  <si>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</si>
  <si>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</si>
  <si>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</si>
  <si>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</si>
  <si>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</si>
  <si>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</si>
  <si>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</si>
  <si>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</si>
  <si>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</si>
  <si>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</si>
  <si>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</si>
  <si>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</si>
  <si>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</si>
  <si>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</si>
  <si>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</si>
  <si>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</si>
  <si>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</si>
  <si>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</si>
  <si>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</si>
  <si>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</si>
  <si>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</si>
  <si>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</si>
  <si>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</si>
  <si>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</si>
  <si>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</si>
  <si>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</si>
  <si>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</si>
  <si>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</si>
  <si>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</si>
  <si>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</si>
  <si>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</si>
  <si>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</si>
  <si>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</si>
  <si>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</si>
  <si>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</si>
  <si>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</si>
  <si>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</si>
  <si>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</si>
  <si>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</si>
  <si>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</si>
  <si>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</si>
  <si>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</si>
  <si>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30106</t>
  </si>
  <si>
    <t xml:space="preserve">  伙食补助费</t>
  </si>
  <si>
    <t>30205</t>
  </si>
  <si>
    <t xml:space="preserve">  水费</t>
  </si>
  <si>
    <t>31003</t>
  </si>
  <si>
    <t xml:space="preserve">  专用设备购置</t>
  </si>
  <si>
    <t>30107</t>
  </si>
  <si>
    <t xml:space="preserve">  绩效工资</t>
  </si>
  <si>
    <t>30206</t>
  </si>
  <si>
    <t xml:space="preserve">  电费</t>
  </si>
  <si>
    <t>31005</t>
  </si>
  <si>
    <t xml:space="preserve">  基础设施建设</t>
  </si>
  <si>
    <t>30108</t>
  </si>
  <si>
    <t xml:space="preserve">  机关事业单位基本养老保险费</t>
  </si>
  <si>
    <t>30207</t>
  </si>
  <si>
    <t xml:space="preserve">  邮电费</t>
  </si>
  <si>
    <t>31006</t>
  </si>
  <si>
    <t xml:space="preserve">  大型修缮</t>
  </si>
  <si>
    <t>30109</t>
  </si>
  <si>
    <t xml:space="preserve">  职业年金缴费</t>
  </si>
  <si>
    <t>30209</t>
  </si>
  <si>
    <t xml:space="preserve">  物业管理费</t>
  </si>
  <si>
    <t>31007</t>
  </si>
  <si>
    <t xml:space="preserve">  信息网络及软件购置更新</t>
  </si>
  <si>
    <t>30110</t>
  </si>
  <si>
    <t xml:space="preserve">  职工基本医疗保险缴费</t>
  </si>
  <si>
    <t>30211</t>
  </si>
  <si>
    <t xml:space="preserve">  差旅费</t>
  </si>
  <si>
    <t>30112</t>
  </si>
  <si>
    <t xml:space="preserve">  其他社会保障缴费</t>
  </si>
  <si>
    <t>30213</t>
  </si>
  <si>
    <t xml:space="preserve">  维修（护）费</t>
  </si>
  <si>
    <t>30113</t>
  </si>
  <si>
    <t>30215</t>
  </si>
  <si>
    <t xml:space="preserve">  会议费</t>
  </si>
  <si>
    <t>30114</t>
  </si>
  <si>
    <t xml:space="preserve">  医疗费</t>
  </si>
  <si>
    <t>30216</t>
  </si>
  <si>
    <t xml:space="preserve">  培训费</t>
  </si>
  <si>
    <t xml:space="preserve">  其他工资福利支出</t>
  </si>
  <si>
    <t>30217</t>
  </si>
  <si>
    <t xml:space="preserve">  公务接待费</t>
  </si>
  <si>
    <t>303</t>
  </si>
  <si>
    <t>对个人和家庭的补助</t>
  </si>
  <si>
    <t>30218</t>
  </si>
  <si>
    <t xml:space="preserve">  专用材料费</t>
  </si>
  <si>
    <t>30305</t>
  </si>
  <si>
    <t xml:space="preserve">  生活补助</t>
  </si>
  <si>
    <t>30226</t>
  </si>
  <si>
    <t xml:space="preserve">  劳务费</t>
  </si>
  <si>
    <t>30307</t>
  </si>
  <si>
    <t xml:space="preserve">  医疗费补助</t>
  </si>
  <si>
    <t>30227</t>
  </si>
  <si>
    <t xml:space="preserve">  委托业务费</t>
  </si>
  <si>
    <t>30399</t>
  </si>
  <si>
    <t xml:space="preserve">  其他个人和家庭的补助支出</t>
  </si>
  <si>
    <t>30228</t>
  </si>
  <si>
    <t xml:space="preserve">  工会经费</t>
  </si>
  <si>
    <t>30229</t>
  </si>
  <si>
    <t xml:space="preserve">  福利费</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</si>
  <si>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</si>
  <si>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</si>
  <si>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</si>
  <si>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</si>
  <si>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</si>
  <si>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</si>
  <si>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</si>
  <si>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公开部门：重庆市江津区特殊教育学校</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</si>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</sst>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_(* \(#,##0.00\);_(* &quot;-&quot;??_);_(@_)"/>
    <numFmt numFmtId="177" formatCode="_(\$* #,##0_);_(\$* \(#,##0\);_(\$* &quot;-&quot;_);_(@_)"/>
    <numFmt numFmtId="180"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5"/>
      <color indexed="56"/>
      <name val="宋体"/>
      <family val="3"/>
      <charset val="134"/>
    </font>
    <font>
      <b/>
      <sz val="11"/>
      <color indexed="63"/>
      <name val="宋体"/>
      <family val="3"/>
      <charset val="134"/>
    </font>
    <font>
      <sz val="11"/>
      <color indexed="52"/>
      <name val="宋体"/>
      <family val="3"/>
      <charset val="134"/>
    </font>
    <font>
      <b/>
      <sz val="13"/>
      <color indexed="56"/>
      <name val="宋体"/>
      <family val="3"/>
      <charset val="134"/>
    </font>
    <font>
      <b/>
      <sz val="11"/>
      <color indexed="56"/>
      <name val="宋体"/>
      <family val="3"/>
      <charset val="134"/>
    </font>
    <font>
      <sz val="11"/>
      <color indexed="42"/>
      <name val="宋体"/>
      <family val="3"/>
      <charset val="134"/>
    </font>
    <font>
      <b/>
      <sz val="11"/>
      <color indexed="52"/>
      <name val="宋体"/>
      <family val="3"/>
      <charset val="134"/>
    </font>
    <font>
      <sz val="11"/>
      <color indexed="10"/>
      <name val="宋体"/>
      <family val="3"/>
      <charset val="134"/>
    </font>
    <font>
      <b/>
      <sz val="11"/>
      <color indexed="42"/>
      <name val="宋体"/>
      <family val="3"/>
      <charset val="134"/>
    </font>
    <font>
      <i/>
      <sz val="11"/>
      <color indexed="23"/>
      <name val="宋体"/>
      <family val="3"/>
      <charset val="134"/>
    </font>
    <font>
      <sz val="11"/>
      <color indexed="20"/>
      <name val="宋体"/>
      <family val="3"/>
      <charset val="134"/>
    </font>
    <font>
      <sz val="11"/>
      <color indexed="17"/>
      <name val="宋体"/>
      <family val="3"/>
      <charset val="134"/>
    </font>
    <font>
      <sz val="11"/>
      <color rgb="FF006100"/>
      <name val="宋体"/>
      <family val="3"/>
      <charset val="134"/>
      <scheme val="minor"/>
    </font>
    <font>
      <sz val="10"/>
      <color indexed="8"/>
      <name val="Arial"/>
      <family val="2"/>
    </font>
    <font>
      <b/>
      <sz val="11"/>
      <color indexed="9"/>
      <name val="宋体"/>
      <family val="3"/>
      <charset val="134"/>
    </font>
    <font>
      <sz val="11"/>
      <color indexed="62"/>
      <name val="宋体"/>
      <family val="3"/>
      <charset val="134"/>
    </font>
    <font>
      <sz val="11"/>
      <color rgb="FF9C0006"/>
      <name val="宋体"/>
      <family val="3"/>
      <charset val="134"/>
      <scheme val="minor"/>
    </font>
    <font>
      <sz val="11"/>
      <color indexed="60"/>
      <name val="宋体"/>
      <family val="3"/>
      <charset val="134"/>
    </font>
    <font>
      <b/>
      <sz val="18"/>
      <color indexed="56"/>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52"/>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55"/>
        <bgColor indexed="64"/>
      </patternFill>
    </fill>
    <fill>
      <patternFill patternType="solid">
        <fgColor indexed="11"/>
        <bgColor indexed="64"/>
      </patternFill>
    </fill>
    <fill>
      <patternFill patternType="solid">
        <fgColor indexed="44"/>
        <bgColor indexed="64"/>
      </patternFill>
    </fill>
    <fill>
      <patternFill patternType="solid">
        <fgColor rgb="FFFFC7CE"/>
        <bgColor indexed="64"/>
      </patternFill>
    </fill>
    <fill>
      <patternFill patternType="solid">
        <fgColor indexed="62"/>
        <bgColor indexed="64"/>
      </patternFill>
    </fill>
    <fill>
      <patternFill patternType="solid">
        <fgColor indexed="49"/>
        <bgColor indexed="64"/>
      </patternFill>
    </fill>
    <fill>
      <patternFill patternType="solid">
        <fgColor rgb="FFC6EFCE"/>
        <bgColor indexed="64"/>
      </patternFill>
    </fill>
    <fill>
      <patternFill patternType="solid">
        <fgColor indexed="36"/>
        <bgColor indexed="64"/>
      </patternFill>
    </fill>
    <fill>
      <patternFill patternType="solid">
        <fgColor indexed="27"/>
        <bgColor indexed="64"/>
      </patternFill>
    </fill>
    <fill>
      <patternFill patternType="solid">
        <fgColor indexed="53"/>
        <bgColor indexed="64"/>
      </patternFill>
    </fill>
    <fill>
      <patternFill patternType="solid">
        <fgColor indexed="43"/>
        <bgColor indexed="64"/>
      </patternFill>
    </fill>
    <fill>
      <patternFill patternType="solid">
        <fgColor indexed="57"/>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right/>
      <top/>
      <bottom style="thin">
        <color indexed="8"/>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598">
    <xf numFmtId="0" fontId="0" fillId="0" borderId="0">
      <alignment vertical="center"/>
    </xf>
    <xf numFmtId="0" fontId="35" fillId="7" borderId="0" applyNumberFormat="0" applyBorder="0" applyAlignment="0" applyProtection="0">
      <alignment vertical="center"/>
    </xf>
    <xf numFmtId="0" fontId="29" fillId="6" borderId="0" applyNumberFormat="0" applyBorder="0" applyAlignment="0" applyProtection="0">
      <alignment vertical="center"/>
    </xf>
    <xf numFmtId="0" fontId="19" fillId="0" borderId="38" applyNumberFormat="0" applyFill="0" applyAlignment="0" applyProtection="0">
      <alignment vertical="center"/>
    </xf>
    <xf numFmtId="0" fontId="32" fillId="0" borderId="39" applyNumberFormat="0" applyFill="0" applyAlignment="0" applyProtection="0">
      <alignment vertical="center"/>
    </xf>
    <xf numFmtId="0" fontId="32" fillId="0" borderId="39" applyNumberFormat="0" applyFill="0" applyAlignment="0" applyProtection="0">
      <alignment vertical="center"/>
    </xf>
    <xf numFmtId="0" fontId="20" fillId="8" borderId="0" applyNumberFormat="0" applyBorder="0" applyAlignment="0" applyProtection="0">
      <alignment vertical="center"/>
    </xf>
    <xf numFmtId="0" fontId="29" fillId="11"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36" fillId="4" borderId="42" applyNumberFormat="0" applyAlignment="0" applyProtection="0">
      <alignment vertical="center"/>
    </xf>
    <xf numFmtId="0" fontId="29" fillId="7" borderId="0" applyNumberFormat="0" applyBorder="0" applyAlignment="0" applyProtection="0">
      <alignment vertical="center"/>
    </xf>
    <xf numFmtId="0" fontId="29" fillId="20" borderId="0" applyNumberFormat="0" applyBorder="0" applyAlignment="0" applyProtection="0">
      <alignment vertical="center"/>
    </xf>
    <xf numFmtId="0" fontId="42" fillId="21" borderId="0" applyNumberFormat="0" applyBorder="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29" fillId="11" borderId="0" applyNumberFormat="0" applyBorder="0" applyAlignment="0" applyProtection="0">
      <alignment vertical="center"/>
    </xf>
    <xf numFmtId="0" fontId="8" fillId="0" borderId="0"/>
    <xf numFmtId="0" fontId="39" fillId="0" borderId="0" applyNumberFormat="0" applyFill="0" applyBorder="0" applyAlignment="0" applyProtection="0">
      <alignment vertical="center"/>
    </xf>
    <xf numFmtId="0" fontId="20" fillId="14" borderId="0" applyNumberFormat="0" applyBorder="0" applyAlignment="0" applyProtection="0">
      <alignment vertical="center"/>
    </xf>
    <xf numFmtId="0" fontId="29" fillId="11" borderId="0" applyNumberFormat="0" applyBorder="0" applyAlignment="0" applyProtection="0">
      <alignment vertical="center"/>
    </xf>
    <xf numFmtId="0" fontId="29" fillId="19" borderId="0" applyNumberFormat="0" applyBorder="0" applyAlignment="0" applyProtection="0">
      <alignment vertical="center"/>
    </xf>
    <xf numFmtId="0" fontId="20" fillId="23" borderId="0" applyNumberFormat="0" applyBorder="0" applyAlignment="0" applyProtection="0">
      <alignment vertical="center"/>
    </xf>
    <xf numFmtId="0" fontId="40" fillId="10"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6" borderId="0" applyNumberFormat="0" applyBorder="0" applyAlignment="0" applyProtection="0">
      <alignment vertical="center"/>
    </xf>
    <xf numFmtId="0" fontId="20" fillId="8" borderId="0" applyNumberFormat="0" applyBorder="0" applyAlignment="0" applyProtection="0">
      <alignment vertical="center"/>
    </xf>
    <xf numFmtId="0" fontId="20" fillId="14" borderId="0" applyNumberFormat="0" applyBorder="0" applyAlignment="0" applyProtection="0">
      <alignment vertical="center"/>
    </xf>
    <xf numFmtId="0" fontId="36" fillId="4" borderId="42" applyNumberFormat="0" applyAlignment="0" applyProtection="0">
      <alignment vertical="center"/>
    </xf>
    <xf numFmtId="0" fontId="29" fillId="11" borderId="0" applyNumberFormat="0" applyBorder="0" applyAlignment="0" applyProtection="0">
      <alignment vertical="center"/>
    </xf>
    <xf numFmtId="0" fontId="44" fillId="15" borderId="44" applyNumberFormat="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9" fillId="22"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32" fillId="0" borderId="39" applyNumberFormat="0" applyFill="0" applyAlignment="0" applyProtection="0">
      <alignment vertical="center"/>
    </xf>
    <xf numFmtId="0" fontId="29" fillId="11" borderId="0" applyNumberFormat="0" applyBorder="0" applyAlignment="0" applyProtection="0">
      <alignment vertical="center"/>
    </xf>
    <xf numFmtId="0" fontId="31" fillId="4" borderId="37" applyNumberFormat="0" applyAlignment="0" applyProtection="0">
      <alignment vertical="center"/>
    </xf>
    <xf numFmtId="0" fontId="29" fillId="19" borderId="0" applyNumberFormat="0" applyBorder="0" applyAlignment="0" applyProtection="0">
      <alignment vertical="center"/>
    </xf>
    <xf numFmtId="0" fontId="44" fillId="15" borderId="44" applyNumberFormat="0" applyAlignment="0" applyProtection="0">
      <alignment vertical="center"/>
    </xf>
    <xf numFmtId="0" fontId="32" fillId="0" borderId="39" applyNumberFormat="0" applyFill="0" applyAlignment="0" applyProtection="0">
      <alignment vertical="center"/>
    </xf>
    <xf numFmtId="0" fontId="20" fillId="14" borderId="0" applyNumberFormat="0" applyBorder="0" applyAlignment="0" applyProtection="0">
      <alignment vertical="center"/>
    </xf>
    <xf numFmtId="0" fontId="19" fillId="0" borderId="38" applyNumberFormat="0" applyFill="0" applyAlignment="0" applyProtection="0">
      <alignment vertical="center"/>
    </xf>
    <xf numFmtId="0" fontId="35" fillId="19" borderId="0" applyNumberFormat="0" applyBorder="0" applyAlignment="0" applyProtection="0">
      <alignment vertical="center"/>
    </xf>
    <xf numFmtId="0" fontId="32" fillId="0" borderId="39" applyNumberFormat="0" applyFill="0" applyAlignment="0" applyProtection="0">
      <alignment vertical="center"/>
    </xf>
    <xf numFmtId="0" fontId="20" fillId="14" borderId="0" applyNumberFormat="0" applyBorder="0" applyAlignment="0" applyProtection="0">
      <alignment vertical="center"/>
    </xf>
    <xf numFmtId="176" fontId="43" fillId="0" borderId="0"/>
    <xf numFmtId="0" fontId="32" fillId="0" borderId="39" applyNumberFormat="0" applyFill="0" applyAlignment="0" applyProtection="0">
      <alignment vertical="center"/>
    </xf>
    <xf numFmtId="0" fontId="31" fillId="4" borderId="37" applyNumberFormat="0" applyAlignment="0" applyProtection="0">
      <alignment vertical="center"/>
    </xf>
    <xf numFmtId="0" fontId="29" fillId="19" borderId="0" applyNumberFormat="0" applyBorder="0" applyAlignment="0" applyProtection="0">
      <alignment vertical="center"/>
    </xf>
    <xf numFmtId="0" fontId="36" fillId="4" borderId="42" applyNumberFormat="0" applyAlignment="0" applyProtection="0">
      <alignment vertical="center"/>
    </xf>
    <xf numFmtId="0" fontId="29" fillId="7" borderId="0" applyNumberFormat="0" applyBorder="0" applyAlignment="0" applyProtection="0">
      <alignment vertical="center"/>
    </xf>
    <xf numFmtId="0" fontId="36" fillId="4" borderId="42" applyNumberFormat="0" applyAlignment="0" applyProtection="0">
      <alignment vertical="center"/>
    </xf>
    <xf numFmtId="0" fontId="20" fillId="5" borderId="0" applyNumberFormat="0" applyBorder="0" applyAlignment="0" applyProtection="0">
      <alignment vertical="center"/>
    </xf>
    <xf numFmtId="0" fontId="29" fillId="7" borderId="0" applyNumberFormat="0" applyBorder="0" applyAlignment="0" applyProtection="0">
      <alignment vertical="center"/>
    </xf>
    <xf numFmtId="0" fontId="20" fillId="12" borderId="0" applyNumberFormat="0" applyBorder="0" applyAlignment="0" applyProtection="0">
      <alignment vertical="center"/>
    </xf>
    <xf numFmtId="0" fontId="36" fillId="4" borderId="42" applyNumberFormat="0" applyAlignment="0" applyProtection="0">
      <alignment vertical="center"/>
    </xf>
    <xf numFmtId="0" fontId="20" fillId="8" borderId="0" applyNumberFormat="0" applyBorder="0" applyAlignment="0" applyProtection="0">
      <alignment vertical="center"/>
    </xf>
    <xf numFmtId="0" fontId="20" fillId="16" borderId="0" applyNumberFormat="0" applyBorder="0" applyAlignment="0" applyProtection="0">
      <alignment vertical="center"/>
    </xf>
    <xf numFmtId="0" fontId="41" fillId="12"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8" borderId="0" applyNumberFormat="0" applyBorder="0" applyAlignment="0" applyProtection="0">
      <alignment vertical="center"/>
    </xf>
    <xf numFmtId="0" fontId="20" fillId="16" borderId="0" applyNumberFormat="0" applyBorder="0" applyAlignment="0" applyProtection="0">
      <alignment vertical="center"/>
    </xf>
    <xf numFmtId="0" fontId="20" fillId="8" borderId="0" applyNumberFormat="0" applyBorder="0" applyAlignment="0" applyProtection="0">
      <alignment vertical="center"/>
    </xf>
    <xf numFmtId="0" fontId="20" fillId="17" borderId="0" applyNumberFormat="0" applyBorder="0" applyAlignment="0" applyProtection="0">
      <alignment vertical="center"/>
    </xf>
    <xf numFmtId="0" fontId="41" fillId="12" borderId="0" applyNumberFormat="0" applyBorder="0" applyAlignment="0" applyProtection="0">
      <alignment vertical="center"/>
    </xf>
    <xf numFmtId="0" fontId="36" fillId="4" borderId="42" applyNumberFormat="0" applyAlignment="0" applyProtection="0">
      <alignment vertical="center"/>
    </xf>
    <xf numFmtId="0" fontId="20" fillId="8" borderId="0" applyNumberFormat="0" applyBorder="0" applyAlignment="0" applyProtection="0">
      <alignment vertical="center"/>
    </xf>
    <xf numFmtId="0" fontId="41" fillId="12" borderId="0" applyNumberFormat="0" applyBorder="0" applyAlignment="0" applyProtection="0">
      <alignment vertical="center"/>
    </xf>
    <xf numFmtId="0" fontId="20" fillId="8" borderId="0" applyNumberFormat="0" applyBorder="0" applyAlignment="0" applyProtection="0">
      <alignment vertical="center"/>
    </xf>
    <xf numFmtId="0" fontId="32" fillId="0" borderId="39" applyNumberFormat="0" applyFill="0" applyAlignment="0" applyProtection="0">
      <alignment vertical="center"/>
    </xf>
    <xf numFmtId="0" fontId="20" fillId="8" borderId="0" applyNumberFormat="0" applyBorder="0" applyAlignment="0" applyProtection="0">
      <alignment vertical="center"/>
    </xf>
    <xf numFmtId="0" fontId="33" fillId="0" borderId="40" applyNumberFormat="0" applyFill="0" applyAlignment="0" applyProtection="0">
      <alignment vertical="center"/>
    </xf>
    <xf numFmtId="0" fontId="41" fillId="12"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41" fillId="12" borderId="0" applyNumberFormat="0" applyBorder="0" applyAlignment="0" applyProtection="0">
      <alignment vertical="center"/>
    </xf>
    <xf numFmtId="0" fontId="36" fillId="4" borderId="42"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6" borderId="0" applyNumberFormat="0" applyBorder="0" applyAlignment="0" applyProtection="0">
      <alignment vertical="center"/>
    </xf>
    <xf numFmtId="0" fontId="36" fillId="4" borderId="42"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1" fillId="12" borderId="0" applyNumberFormat="0" applyBorder="0" applyAlignment="0" applyProtection="0">
      <alignment vertical="center"/>
    </xf>
    <xf numFmtId="0" fontId="20" fillId="10" borderId="0" applyNumberFormat="0" applyBorder="0" applyAlignment="0" applyProtection="0">
      <alignment vertical="center"/>
    </xf>
    <xf numFmtId="0" fontId="32" fillId="0" borderId="39"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2" fillId="0" borderId="39"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4" fillId="0" borderId="41" applyNumberFormat="0" applyFill="0" applyAlignment="0" applyProtection="0">
      <alignment vertical="center"/>
    </xf>
    <xf numFmtId="0" fontId="41" fillId="12"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32" fillId="0" borderId="39"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6" fillId="4" borderId="42" applyNumberFormat="0" applyAlignment="0" applyProtection="0">
      <alignment vertical="center"/>
    </xf>
    <xf numFmtId="0" fontId="20" fillId="12" borderId="0" applyNumberFormat="0" applyBorder="0" applyAlignment="0" applyProtection="0">
      <alignment vertical="center"/>
    </xf>
    <xf numFmtId="0" fontId="29" fillId="3" borderId="0" applyNumberFormat="0" applyBorder="0" applyAlignment="0" applyProtection="0">
      <alignment vertical="center"/>
    </xf>
    <xf numFmtId="0" fontId="20" fillId="12" borderId="0" applyNumberFormat="0" applyBorder="0" applyAlignment="0" applyProtection="0">
      <alignment vertical="center"/>
    </xf>
    <xf numFmtId="0" fontId="29" fillId="3" borderId="0" applyNumberFormat="0" applyBorder="0" applyAlignment="0" applyProtection="0">
      <alignment vertical="center"/>
    </xf>
    <xf numFmtId="0" fontId="20" fillId="12" borderId="0" applyNumberFormat="0" applyBorder="0" applyAlignment="0" applyProtection="0">
      <alignment vertical="center"/>
    </xf>
    <xf numFmtId="0" fontId="29" fillId="3" borderId="0" applyNumberFormat="0" applyBorder="0" applyAlignment="0" applyProtection="0">
      <alignment vertical="center"/>
    </xf>
    <xf numFmtId="0" fontId="20" fillId="12" borderId="0" applyNumberFormat="0" applyBorder="0" applyAlignment="0" applyProtection="0">
      <alignment vertical="center"/>
    </xf>
    <xf numFmtId="0" fontId="29" fillId="3" borderId="0" applyNumberFormat="0" applyBorder="0" applyAlignment="0" applyProtection="0">
      <alignment vertical="center"/>
    </xf>
    <xf numFmtId="0" fontId="20" fillId="12" borderId="0" applyNumberFormat="0" applyBorder="0" applyAlignment="0" applyProtection="0">
      <alignment vertical="center"/>
    </xf>
    <xf numFmtId="0" fontId="29" fillId="3" borderId="0" applyNumberFormat="0" applyBorder="0" applyAlignment="0" applyProtection="0">
      <alignment vertical="center"/>
    </xf>
    <xf numFmtId="0" fontId="20" fillId="12" borderId="0" applyNumberFormat="0" applyBorder="0" applyAlignment="0" applyProtection="0">
      <alignment vertical="center"/>
    </xf>
    <xf numFmtId="0" fontId="29" fillId="3" borderId="0" applyNumberFormat="0" applyBorder="0" applyAlignment="0" applyProtection="0">
      <alignment vertical="center"/>
    </xf>
    <xf numFmtId="0" fontId="20" fillId="12" borderId="0" applyNumberFormat="0" applyBorder="0" applyAlignment="0" applyProtection="0">
      <alignment vertical="center"/>
    </xf>
    <xf numFmtId="0" fontId="29" fillId="3" borderId="0" applyNumberFormat="0" applyBorder="0" applyAlignment="0" applyProtection="0">
      <alignment vertical="center"/>
    </xf>
    <xf numFmtId="0" fontId="20" fillId="12" borderId="0" applyNumberFormat="0" applyBorder="0" applyAlignment="0" applyProtection="0">
      <alignment vertical="center"/>
    </xf>
    <xf numFmtId="0" fontId="29" fillId="3"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29" fillId="3" borderId="0" applyNumberFormat="0" applyBorder="0" applyAlignment="0" applyProtection="0">
      <alignment vertical="center"/>
    </xf>
    <xf numFmtId="0" fontId="20" fillId="14" borderId="0" applyNumberFormat="0" applyBorder="0" applyAlignment="0" applyProtection="0">
      <alignment vertical="center"/>
    </xf>
    <xf numFmtId="0" fontId="31" fillId="4" borderId="37" applyNumberFormat="0" applyAlignment="0" applyProtection="0">
      <alignment vertical="center"/>
    </xf>
    <xf numFmtId="0" fontId="8" fillId="0" borderId="0"/>
    <xf numFmtId="0" fontId="32" fillId="0" borderId="39" applyNumberFormat="0" applyFill="0" applyAlignment="0" applyProtection="0">
      <alignment vertical="center"/>
    </xf>
    <xf numFmtId="0" fontId="20" fillId="14" borderId="0" applyNumberFormat="0" applyBorder="0" applyAlignment="0" applyProtection="0">
      <alignment vertical="center"/>
    </xf>
    <xf numFmtId="0" fontId="43" fillId="0" borderId="0"/>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1" fillId="4" borderId="37" applyNumberFormat="0" applyAlignment="0" applyProtection="0">
      <alignment vertical="center"/>
    </xf>
    <xf numFmtId="0" fontId="8" fillId="0" borderId="0"/>
    <xf numFmtId="0" fontId="32" fillId="0" borderId="39" applyNumberFormat="0" applyFill="0" applyAlignment="0" applyProtection="0">
      <alignment vertical="center"/>
    </xf>
    <xf numFmtId="0" fontId="20" fillId="14" borderId="0" applyNumberFormat="0" applyBorder="0" applyAlignment="0" applyProtection="0">
      <alignment vertical="center"/>
    </xf>
    <xf numFmtId="0" fontId="8" fillId="0" borderId="0"/>
    <xf numFmtId="0" fontId="20" fillId="14" borderId="0" applyNumberFormat="0" applyBorder="0" applyAlignment="0" applyProtection="0">
      <alignment vertical="center"/>
    </xf>
    <xf numFmtId="0" fontId="8" fillId="0" borderId="0"/>
    <xf numFmtId="0" fontId="20" fillId="14" borderId="0" applyNumberFormat="0" applyBorder="0" applyAlignment="0" applyProtection="0">
      <alignment vertical="center"/>
    </xf>
    <xf numFmtId="0" fontId="29" fillId="11" borderId="0" applyNumberFormat="0" applyBorder="0" applyAlignment="0" applyProtection="0">
      <alignment vertical="center"/>
    </xf>
    <xf numFmtId="0" fontId="8" fillId="0" borderId="0"/>
    <xf numFmtId="0" fontId="20" fillId="14" borderId="0" applyNumberFormat="0" applyBorder="0" applyAlignment="0" applyProtection="0">
      <alignment vertical="center"/>
    </xf>
    <xf numFmtId="0" fontId="45" fillId="9" borderId="42" applyNumberFormat="0" applyAlignment="0" applyProtection="0">
      <alignment vertical="center"/>
    </xf>
    <xf numFmtId="0" fontId="29" fillId="11" borderId="0" applyNumberFormat="0" applyBorder="0" applyAlignment="0" applyProtection="0">
      <alignment vertical="center"/>
    </xf>
    <xf numFmtId="0" fontId="20" fillId="14" borderId="0" applyNumberFormat="0" applyBorder="0" applyAlignment="0" applyProtection="0">
      <alignment vertical="center"/>
    </xf>
    <xf numFmtId="0" fontId="8" fillId="13" borderId="43" applyNumberFormat="0" applyFont="0" applyAlignment="0" applyProtection="0">
      <alignment vertical="center"/>
    </xf>
    <xf numFmtId="0" fontId="29" fillId="11" borderId="0" applyNumberFormat="0" applyBorder="0" applyAlignment="0" applyProtection="0">
      <alignment vertical="center"/>
    </xf>
    <xf numFmtId="0" fontId="29" fillId="19" borderId="0" applyNumberFormat="0" applyBorder="0" applyAlignment="0" applyProtection="0">
      <alignment vertical="center"/>
    </xf>
    <xf numFmtId="0" fontId="20" fillId="14" borderId="0" applyNumberFormat="0" applyBorder="0" applyAlignment="0" applyProtection="0">
      <alignment vertical="center"/>
    </xf>
    <xf numFmtId="0" fontId="8" fillId="13" borderId="43" applyNumberFormat="0" applyFont="0" applyAlignment="0" applyProtection="0">
      <alignment vertical="center"/>
    </xf>
    <xf numFmtId="0" fontId="29" fillId="11" borderId="0" applyNumberFormat="0" applyBorder="0" applyAlignment="0" applyProtection="0">
      <alignment vertical="center"/>
    </xf>
    <xf numFmtId="0" fontId="20" fillId="14" borderId="0" applyNumberFormat="0" applyBorder="0" applyAlignment="0" applyProtection="0">
      <alignment vertical="center"/>
    </xf>
    <xf numFmtId="0" fontId="29" fillId="11" borderId="0" applyNumberFormat="0" applyBorder="0" applyAlignment="0" applyProtection="0">
      <alignment vertical="center"/>
    </xf>
    <xf numFmtId="0" fontId="12" fillId="0" borderId="0">
      <alignment vertical="center"/>
    </xf>
    <xf numFmtId="0" fontId="20" fillId="14" borderId="0" applyNumberFormat="0" applyBorder="0" applyAlignment="0" applyProtection="0">
      <alignment vertical="center"/>
    </xf>
    <xf numFmtId="0" fontId="29" fillId="11" borderId="0" applyNumberFormat="0" applyBorder="0" applyAlignment="0" applyProtection="0">
      <alignment vertical="center"/>
    </xf>
    <xf numFmtId="0" fontId="29" fillId="1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0" fillId="10"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4" borderId="0" applyNumberFormat="0" applyBorder="0" applyAlignment="0" applyProtection="0">
      <alignment vertical="center"/>
    </xf>
    <xf numFmtId="0" fontId="20" fillId="9" borderId="0" applyNumberFormat="0" applyBorder="0" applyAlignment="0" applyProtection="0">
      <alignment vertical="center"/>
    </xf>
    <xf numFmtId="0" fontId="20" fillId="1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7" borderId="0" applyNumberFormat="0" applyBorder="0" applyAlignment="0" applyProtection="0">
      <alignment vertical="center"/>
    </xf>
    <xf numFmtId="0" fontId="20" fillId="9" borderId="0" applyNumberFormat="0" applyBorder="0" applyAlignment="0" applyProtection="0">
      <alignment vertical="center"/>
    </xf>
    <xf numFmtId="0" fontId="20" fillId="17" borderId="0" applyNumberFormat="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9" fillId="22" borderId="0" applyNumberFormat="0" applyBorder="0" applyAlignment="0" applyProtection="0">
      <alignment vertical="center"/>
    </xf>
    <xf numFmtId="0" fontId="20" fillId="9" borderId="0" applyNumberFormat="0" applyBorder="0" applyAlignment="0" applyProtection="0">
      <alignment vertical="center"/>
    </xf>
    <xf numFmtId="0" fontId="20" fillId="17" borderId="0" applyNumberFormat="0" applyBorder="0" applyAlignment="0" applyProtection="0">
      <alignment vertical="center"/>
    </xf>
    <xf numFmtId="0" fontId="29" fillId="22" borderId="0" applyNumberFormat="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20" fillId="9" borderId="0" applyNumberFormat="0" applyBorder="0" applyAlignment="0" applyProtection="0">
      <alignment vertical="center"/>
    </xf>
    <xf numFmtId="0" fontId="20" fillId="17" borderId="0" applyNumberFormat="0" applyBorder="0" applyAlignment="0" applyProtection="0">
      <alignment vertical="center"/>
    </xf>
    <xf numFmtId="0" fontId="29" fillId="22" borderId="0" applyNumberFormat="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20" fillId="17" borderId="0" applyNumberFormat="0" applyBorder="0" applyAlignment="0" applyProtection="0">
      <alignment vertical="center"/>
    </xf>
    <xf numFmtId="0" fontId="35" fillId="1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5" fillId="11" borderId="0" applyNumberFormat="0" applyBorder="0" applyAlignment="0" applyProtection="0">
      <alignment vertical="center"/>
    </xf>
    <xf numFmtId="0" fontId="35" fillId="1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5" fillId="1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1" borderId="0" applyNumberFormat="0" applyBorder="0" applyAlignment="0" applyProtection="0">
      <alignment vertical="center"/>
    </xf>
    <xf numFmtId="0" fontId="39"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9"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0" fillId="10" borderId="0" applyNumberFormat="0" applyBorder="0" applyAlignment="0" applyProtection="0">
      <alignment vertical="center"/>
    </xf>
    <xf numFmtId="0" fontId="39"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0" fillId="10" borderId="0" applyNumberFormat="0" applyBorder="0" applyAlignment="0" applyProtection="0">
      <alignment vertical="center"/>
    </xf>
    <xf numFmtId="0" fontId="39"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0" fillId="10"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6" fillId="4" borderId="42" applyNumberFormat="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7" fillId="0" borderId="0" applyNumberFormat="0" applyFill="0" applyBorder="0" applyAlignment="0" applyProtection="0">
      <alignment vertical="center"/>
    </xf>
    <xf numFmtId="0" fontId="20" fillId="16" borderId="0" applyNumberFormat="0" applyBorder="0" applyAlignment="0" applyProtection="0">
      <alignment vertical="center"/>
    </xf>
    <xf numFmtId="0" fontId="37"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4" borderId="0" applyNumberFormat="0" applyBorder="0" applyAlignment="0" applyProtection="0">
      <alignment vertical="center"/>
    </xf>
    <xf numFmtId="0" fontId="19" fillId="0" borderId="38" applyNumberFormat="0" applyFill="0" applyAlignment="0" applyProtection="0">
      <alignment vertical="center"/>
    </xf>
    <xf numFmtId="0" fontId="44" fillId="15" borderId="44" applyNumberFormat="0" applyAlignment="0" applyProtection="0">
      <alignment vertical="center"/>
    </xf>
    <xf numFmtId="0" fontId="20" fillId="14" borderId="0" applyNumberFormat="0" applyBorder="0" applyAlignment="0" applyProtection="0">
      <alignment vertical="center"/>
    </xf>
    <xf numFmtId="0" fontId="44" fillId="15" borderId="44" applyNumberFormat="0" applyAlignment="0" applyProtection="0">
      <alignment vertical="center"/>
    </xf>
    <xf numFmtId="0" fontId="20" fillId="14" borderId="0" applyNumberFormat="0" applyBorder="0" applyAlignment="0" applyProtection="0">
      <alignment vertical="center"/>
    </xf>
    <xf numFmtId="0" fontId="36" fillId="4" borderId="42" applyNumberFormat="0" applyAlignment="0" applyProtection="0">
      <alignment vertical="center"/>
    </xf>
    <xf numFmtId="0" fontId="20" fillId="14" borderId="0" applyNumberFormat="0" applyBorder="0" applyAlignment="0" applyProtection="0">
      <alignment vertical="center"/>
    </xf>
    <xf numFmtId="0" fontId="19" fillId="0" borderId="38"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9" fillId="0" borderId="38"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19" fillId="0" borderId="38" applyNumberFormat="0" applyFill="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36" fillId="4" borderId="42" applyNumberFormat="0" applyAlignment="0" applyProtection="0">
      <alignment vertical="center"/>
    </xf>
    <xf numFmtId="0" fontId="20" fillId="17" borderId="0" applyNumberFormat="0" applyBorder="0" applyAlignment="0" applyProtection="0">
      <alignment vertical="center"/>
    </xf>
    <xf numFmtId="0" fontId="29" fillId="20" borderId="0" applyNumberFormat="0" applyBorder="0" applyAlignment="0" applyProtection="0">
      <alignment vertical="center"/>
    </xf>
    <xf numFmtId="0" fontId="20" fillId="17" borderId="0" applyNumberFormat="0" applyBorder="0" applyAlignment="0" applyProtection="0">
      <alignment vertical="center"/>
    </xf>
    <xf numFmtId="0" fontId="29" fillId="20" borderId="0" applyNumberFormat="0" applyBorder="0" applyAlignment="0" applyProtection="0">
      <alignment vertical="center"/>
    </xf>
    <xf numFmtId="0" fontId="20" fillId="17" borderId="0" applyNumberFormat="0" applyBorder="0" applyAlignment="0" applyProtection="0">
      <alignment vertical="center"/>
    </xf>
    <xf numFmtId="0" fontId="29" fillId="7" borderId="0" applyNumberFormat="0" applyBorder="0" applyAlignment="0" applyProtection="0">
      <alignment vertical="center"/>
    </xf>
    <xf numFmtId="0" fontId="20" fillId="17" borderId="0" applyNumberFormat="0" applyBorder="0" applyAlignment="0" applyProtection="0">
      <alignment vertical="center"/>
    </xf>
    <xf numFmtId="0" fontId="29" fillId="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8" fillId="13" borderId="43" applyNumberFormat="0" applyFont="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6" fillId="4" borderId="42" applyNumberFormat="0" applyAlignment="0" applyProtection="0">
      <alignment vertical="center"/>
    </xf>
    <xf numFmtId="0" fontId="20" fillId="5" borderId="0" applyNumberFormat="0" applyBorder="0" applyAlignment="0" applyProtection="0">
      <alignment vertical="center"/>
    </xf>
    <xf numFmtId="0" fontId="39" fillId="0" borderId="0" applyNumberFormat="0" applyFill="0" applyBorder="0" applyAlignment="0" applyProtection="0">
      <alignment vertical="center"/>
    </xf>
    <xf numFmtId="0" fontId="20" fillId="5" borderId="0" applyNumberFormat="0" applyBorder="0" applyAlignment="0" applyProtection="0">
      <alignment vertical="center"/>
    </xf>
    <xf numFmtId="0" fontId="39" fillId="0" borderId="0" applyNumberFormat="0" applyFill="0" applyBorder="0" applyAlignment="0" applyProtection="0">
      <alignment vertical="center"/>
    </xf>
    <xf numFmtId="0" fontId="20" fillId="5" borderId="0" applyNumberFormat="0" applyBorder="0" applyAlignment="0" applyProtection="0">
      <alignment vertical="center"/>
    </xf>
    <xf numFmtId="0" fontId="30" fillId="0" borderId="36" applyNumberFormat="0" applyFill="0" applyAlignment="0" applyProtection="0">
      <alignment vertical="center"/>
    </xf>
    <xf numFmtId="0" fontId="20" fillId="5" borderId="0" applyNumberFormat="0" applyBorder="0" applyAlignment="0" applyProtection="0">
      <alignment vertical="center"/>
    </xf>
    <xf numFmtId="0" fontId="19" fillId="0" borderId="38" applyNumberFormat="0" applyFill="0" applyAlignment="0" applyProtection="0">
      <alignment vertical="center"/>
    </xf>
    <xf numFmtId="0" fontId="20" fillId="5" borderId="0" applyNumberFormat="0" applyBorder="0" applyAlignment="0" applyProtection="0">
      <alignment vertical="center"/>
    </xf>
    <xf numFmtId="0" fontId="30" fillId="0" borderId="36" applyNumberFormat="0" applyFill="0" applyAlignment="0" applyProtection="0">
      <alignment vertical="center"/>
    </xf>
    <xf numFmtId="0" fontId="19" fillId="0" borderId="38" applyNumberFormat="0" applyFill="0" applyAlignment="0" applyProtection="0">
      <alignment vertical="center"/>
    </xf>
    <xf numFmtId="0" fontId="8" fillId="13" borderId="43" applyNumberFormat="0" applyFont="0" applyAlignment="0" applyProtection="0">
      <alignment vertical="center"/>
    </xf>
    <xf numFmtId="0" fontId="20" fillId="5" borderId="0" applyNumberFormat="0" applyBorder="0" applyAlignment="0" applyProtection="0">
      <alignment vertical="center"/>
    </xf>
    <xf numFmtId="0" fontId="29" fillId="3" borderId="0" applyNumberFormat="0" applyBorder="0" applyAlignment="0" applyProtection="0">
      <alignment vertical="center"/>
    </xf>
    <xf numFmtId="0" fontId="37" fillId="0" borderId="0" applyNumberFormat="0" applyFill="0" applyBorder="0" applyAlignment="0" applyProtection="0">
      <alignment vertical="center"/>
    </xf>
    <xf numFmtId="0" fontId="29" fillId="3" borderId="0" applyNumberFormat="0" applyBorder="0" applyAlignment="0" applyProtection="0">
      <alignment vertical="center"/>
    </xf>
    <xf numFmtId="0" fontId="34" fillId="0" borderId="0" applyNumberFormat="0" applyFill="0" applyBorder="0" applyAlignment="0" applyProtection="0">
      <alignment vertical="center"/>
    </xf>
    <xf numFmtId="0" fontId="29" fillId="3" borderId="0" applyNumberFormat="0" applyBorder="0" applyAlignment="0" applyProtection="0">
      <alignment vertical="center"/>
    </xf>
    <xf numFmtId="0" fontId="35" fillId="3" borderId="0" applyNumberFormat="0" applyBorder="0" applyAlignment="0" applyProtection="0">
      <alignment vertical="center"/>
    </xf>
    <xf numFmtId="0" fontId="37" fillId="0" borderId="0" applyNumberFormat="0" applyFill="0" applyBorder="0" applyAlignment="0" applyProtection="0">
      <alignment vertical="center"/>
    </xf>
    <xf numFmtId="0" fontId="35" fillId="3" borderId="0" applyNumberFormat="0" applyBorder="0" applyAlignment="0" applyProtection="0">
      <alignment vertical="center"/>
    </xf>
    <xf numFmtId="0" fontId="44" fillId="15" borderId="44" applyNumberFormat="0" applyAlignment="0" applyProtection="0">
      <alignment vertical="center"/>
    </xf>
    <xf numFmtId="0" fontId="35" fillId="3" borderId="0" applyNumberFormat="0" applyBorder="0" applyAlignment="0" applyProtection="0">
      <alignment vertical="center"/>
    </xf>
    <xf numFmtId="0" fontId="29" fillId="11" borderId="0" applyNumberFormat="0" applyBorder="0" applyAlignment="0" applyProtection="0">
      <alignment vertical="center"/>
    </xf>
    <xf numFmtId="0" fontId="49" fillId="0" borderId="0">
      <alignment vertical="center"/>
    </xf>
    <xf numFmtId="0" fontId="37" fillId="0" borderId="0" applyNumberFormat="0" applyFill="0" applyBorder="0" applyAlignment="0" applyProtection="0">
      <alignment vertical="center"/>
    </xf>
    <xf numFmtId="0" fontId="35" fillId="11" borderId="0" applyNumberFormat="0" applyBorder="0" applyAlignment="0" applyProtection="0">
      <alignment vertical="center"/>
    </xf>
    <xf numFmtId="0" fontId="37" fillId="0" borderId="0" applyNumberFormat="0" applyFill="0" applyBorder="0" applyAlignment="0" applyProtection="0">
      <alignment vertical="center"/>
    </xf>
    <xf numFmtId="0" fontId="29" fillId="16" borderId="0" applyNumberFormat="0" applyBorder="0" applyAlignment="0" applyProtection="0">
      <alignment vertical="center"/>
    </xf>
    <xf numFmtId="0" fontId="37"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6" fillId="18" borderId="0" applyNumberFormat="0" applyBorder="0" applyAlignment="0" applyProtection="0">
      <alignment vertical="center"/>
    </xf>
    <xf numFmtId="0" fontId="35" fillId="16" borderId="0" applyNumberFormat="0" applyBorder="0" applyAlignment="0" applyProtection="0">
      <alignment vertical="center"/>
    </xf>
    <xf numFmtId="0" fontId="37"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29" fillId="22" borderId="0" applyNumberFormat="0" applyBorder="0" applyAlignment="0" applyProtection="0">
      <alignment vertical="center"/>
    </xf>
    <xf numFmtId="0" fontId="37" fillId="0" borderId="0" applyNumberFormat="0" applyFill="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5" fillId="22" borderId="0" applyNumberFormat="0" applyBorder="0" applyAlignment="0" applyProtection="0">
      <alignment vertical="center"/>
    </xf>
    <xf numFmtId="0" fontId="37" fillId="0" borderId="0" applyNumberFormat="0" applyFill="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6" borderId="0" applyNumberFormat="0" applyBorder="0" applyAlignment="0" applyProtection="0">
      <alignment vertical="center"/>
    </xf>
    <xf numFmtId="0" fontId="29" fillId="20" borderId="0" applyNumberFormat="0" applyBorder="0" applyAlignment="0" applyProtection="0">
      <alignment vertical="center"/>
    </xf>
    <xf numFmtId="0" fontId="37"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5" fillId="20" borderId="0" applyNumberFormat="0" applyBorder="0" applyAlignment="0" applyProtection="0">
      <alignment vertical="center"/>
    </xf>
    <xf numFmtId="0" fontId="37" fillId="0" borderId="0" applyNumberFormat="0" applyFill="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0" fillId="0" borderId="36" applyNumberFormat="0" applyFill="0" applyAlignment="0" applyProtection="0">
      <alignment vertical="center"/>
    </xf>
    <xf numFmtId="0" fontId="40" fillId="10" borderId="0" applyNumberFormat="0" applyBorder="0" applyAlignment="0" applyProtection="0">
      <alignment vertical="center"/>
    </xf>
    <xf numFmtId="0" fontId="30" fillId="0" borderId="36" applyNumberFormat="0" applyFill="0" applyAlignment="0" applyProtection="0">
      <alignment vertical="center"/>
    </xf>
    <xf numFmtId="0" fontId="30" fillId="0" borderId="36" applyNumberFormat="0" applyFill="0" applyAlignment="0" applyProtection="0">
      <alignment vertical="center"/>
    </xf>
    <xf numFmtId="0" fontId="40" fillId="10" borderId="0" applyNumberFormat="0" applyBorder="0" applyAlignment="0" applyProtection="0">
      <alignment vertical="center"/>
    </xf>
    <xf numFmtId="0" fontId="30" fillId="0" borderId="36" applyNumberFormat="0" applyFill="0" applyAlignment="0" applyProtection="0">
      <alignment vertical="center"/>
    </xf>
    <xf numFmtId="0" fontId="19" fillId="0" borderId="38" applyNumberFormat="0" applyFill="0" applyAlignment="0" applyProtection="0">
      <alignment vertical="center"/>
    </xf>
    <xf numFmtId="0" fontId="33" fillId="0" borderId="40" applyNumberFormat="0" applyFill="0" applyAlignment="0" applyProtection="0">
      <alignment vertical="center"/>
    </xf>
    <xf numFmtId="0" fontId="33" fillId="0" borderId="40" applyNumberFormat="0" applyFill="0" applyAlignment="0" applyProtection="0">
      <alignment vertical="center"/>
    </xf>
    <xf numFmtId="0" fontId="33" fillId="0" borderId="40" applyNumberFormat="0" applyFill="0" applyAlignment="0" applyProtection="0">
      <alignment vertical="center"/>
    </xf>
    <xf numFmtId="0" fontId="33" fillId="0" borderId="40" applyNumberFormat="0" applyFill="0" applyAlignment="0" applyProtection="0">
      <alignment vertical="center"/>
    </xf>
    <xf numFmtId="0" fontId="33" fillId="0" borderId="40" applyNumberFormat="0" applyFill="0" applyAlignment="0" applyProtection="0">
      <alignment vertical="center"/>
    </xf>
    <xf numFmtId="0" fontId="41" fillId="12" borderId="0" applyNumberFormat="0" applyBorder="0" applyAlignment="0" applyProtection="0">
      <alignment vertical="center"/>
    </xf>
    <xf numFmtId="0" fontId="33" fillId="0" borderId="40" applyNumberFormat="0" applyFill="0" applyAlignment="0" applyProtection="0">
      <alignment vertical="center"/>
    </xf>
    <xf numFmtId="0" fontId="33" fillId="0" borderId="40" applyNumberFormat="0" applyFill="0" applyAlignment="0" applyProtection="0">
      <alignment vertical="center"/>
    </xf>
    <xf numFmtId="0" fontId="33" fillId="0" borderId="40" applyNumberFormat="0" applyFill="0" applyAlignment="0" applyProtection="0">
      <alignment vertical="center"/>
    </xf>
    <xf numFmtId="0" fontId="41" fillId="12" borderId="0" applyNumberFormat="0" applyBorder="0" applyAlignment="0" applyProtection="0">
      <alignment vertical="center"/>
    </xf>
    <xf numFmtId="0" fontId="33" fillId="0" borderId="40" applyNumberFormat="0" applyFill="0" applyAlignment="0" applyProtection="0">
      <alignment vertical="center"/>
    </xf>
    <xf numFmtId="0" fontId="33" fillId="0" borderId="40" applyNumberFormat="0" applyFill="0" applyAlignment="0" applyProtection="0">
      <alignment vertical="center"/>
    </xf>
    <xf numFmtId="0" fontId="33" fillId="0" borderId="40" applyNumberFormat="0" applyFill="0" applyAlignment="0" applyProtection="0">
      <alignment vertical="center"/>
    </xf>
    <xf numFmtId="0" fontId="41" fillId="12" borderId="0" applyNumberFormat="0" applyBorder="0" applyAlignment="0" applyProtection="0">
      <alignment vertical="center"/>
    </xf>
    <xf numFmtId="0" fontId="33" fillId="0" borderId="40" applyNumberFormat="0" applyFill="0" applyAlignment="0" applyProtection="0">
      <alignment vertical="center"/>
    </xf>
    <xf numFmtId="0" fontId="33" fillId="0" borderId="40" applyNumberFormat="0" applyFill="0" applyAlignment="0" applyProtection="0">
      <alignment vertical="center"/>
    </xf>
    <xf numFmtId="0" fontId="33" fillId="0" borderId="40" applyNumberFormat="0" applyFill="0" applyAlignment="0" applyProtection="0">
      <alignment vertical="center"/>
    </xf>
    <xf numFmtId="0" fontId="34" fillId="0" borderId="41" applyNumberFormat="0" applyFill="0" applyAlignment="0" applyProtection="0">
      <alignment vertical="center"/>
    </xf>
    <xf numFmtId="0" fontId="34" fillId="0" borderId="41" applyNumberFormat="0" applyFill="0" applyAlignment="0" applyProtection="0">
      <alignment vertical="center"/>
    </xf>
    <xf numFmtId="0" fontId="41" fillId="12" borderId="0" applyNumberFormat="0" applyBorder="0" applyAlignment="0" applyProtection="0">
      <alignment vertical="center"/>
    </xf>
    <xf numFmtId="0" fontId="34" fillId="0" borderId="41" applyNumberFormat="0" applyFill="0" applyAlignment="0" applyProtection="0">
      <alignment vertical="center"/>
    </xf>
    <xf numFmtId="0" fontId="34" fillId="0" borderId="41" applyNumberFormat="0" applyFill="0" applyAlignment="0" applyProtection="0">
      <alignment vertical="center"/>
    </xf>
    <xf numFmtId="0" fontId="34" fillId="0" borderId="4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0" borderId="38" applyNumberFormat="0" applyFill="0" applyAlignment="0" applyProtection="0">
      <alignment vertical="center"/>
    </xf>
    <xf numFmtId="0" fontId="3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9" fillId="19"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38" applyNumberFormat="0" applyFill="0" applyAlignment="0" applyProtection="0">
      <alignment vertical="center"/>
    </xf>
    <xf numFmtId="0" fontId="29" fillId="19"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0" borderId="38" applyNumberFormat="0" applyFill="0" applyAlignment="0" applyProtection="0">
      <alignment vertical="center"/>
    </xf>
    <xf numFmtId="0" fontId="40" fillId="10" borderId="0" applyNumberFormat="0" applyBorder="0" applyAlignment="0" applyProtection="0">
      <alignment vertical="center"/>
    </xf>
    <xf numFmtId="0" fontId="39" fillId="0" borderId="0" applyNumberFormat="0" applyFill="0" applyBorder="0" applyAlignment="0" applyProtection="0">
      <alignment vertical="center"/>
    </xf>
    <xf numFmtId="0" fontId="40" fillId="10" borderId="0" applyNumberFormat="0" applyBorder="0" applyAlignment="0" applyProtection="0">
      <alignment vertical="center"/>
    </xf>
    <xf numFmtId="0" fontId="39" fillId="0" borderId="0" applyNumberFormat="0" applyFill="0" applyBorder="0" applyAlignment="0" applyProtection="0">
      <alignment vertical="center"/>
    </xf>
    <xf numFmtId="0" fontId="38" fillId="15" borderId="44" applyNumberFormat="0" applyAlignment="0" applyProtection="0">
      <alignment vertical="center"/>
    </xf>
    <xf numFmtId="0" fontId="40" fillId="10" borderId="0" applyNumberFormat="0" applyBorder="0" applyAlignment="0" applyProtection="0">
      <alignment vertical="center"/>
    </xf>
    <xf numFmtId="0" fontId="39" fillId="0" borderId="0" applyNumberFormat="0" applyFill="0" applyBorder="0" applyAlignment="0" applyProtection="0">
      <alignment vertical="center"/>
    </xf>
    <xf numFmtId="0" fontId="40" fillId="10" borderId="0" applyNumberFormat="0" applyBorder="0" applyAlignment="0" applyProtection="0">
      <alignment vertical="center"/>
    </xf>
    <xf numFmtId="0" fontId="39" fillId="0" borderId="0" applyNumberFormat="0" applyFill="0" applyBorder="0" applyAlignment="0" applyProtection="0">
      <alignment vertical="center"/>
    </xf>
    <xf numFmtId="0" fontId="40" fillId="10" borderId="0" applyNumberFormat="0" applyBorder="0" applyAlignment="0" applyProtection="0">
      <alignment vertical="center"/>
    </xf>
    <xf numFmtId="0" fontId="38" fillId="15" borderId="44" applyNumberFormat="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3" fillId="0" borderId="0"/>
    <xf numFmtId="0" fontId="8" fillId="0" borderId="0"/>
    <xf numFmtId="0" fontId="8" fillId="0" borderId="0"/>
    <xf numFmtId="0" fontId="8" fillId="0" borderId="0"/>
    <xf numFmtId="0" fontId="8" fillId="0" borderId="0"/>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36" fillId="4" borderId="42" applyNumberFormat="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19" fillId="0" borderId="38" applyNumberFormat="0" applyFill="0" applyAlignment="0" applyProtection="0">
      <alignment vertical="center"/>
    </xf>
    <xf numFmtId="0" fontId="36" fillId="4" borderId="42" applyNumberFormat="0" applyAlignment="0" applyProtection="0">
      <alignment vertical="center"/>
    </xf>
    <xf numFmtId="0" fontId="44" fillId="15" borderId="44" applyNumberFormat="0" applyAlignment="0" applyProtection="0">
      <alignment vertical="center"/>
    </xf>
    <xf numFmtId="0" fontId="44" fillId="15" borderId="44" applyNumberFormat="0" applyAlignment="0" applyProtection="0">
      <alignment vertical="center"/>
    </xf>
    <xf numFmtId="0" fontId="44" fillId="15" borderId="44" applyNumberFormat="0" applyAlignment="0" applyProtection="0">
      <alignment vertical="center"/>
    </xf>
    <xf numFmtId="0" fontId="44" fillId="15" borderId="44" applyNumberFormat="0" applyAlignment="0" applyProtection="0">
      <alignment vertical="center"/>
    </xf>
    <xf numFmtId="0" fontId="44" fillId="15" borderId="44" applyNumberFormat="0" applyAlignment="0" applyProtection="0">
      <alignment vertical="center"/>
    </xf>
    <xf numFmtId="0" fontId="44" fillId="15" borderId="44" applyNumberFormat="0" applyAlignment="0" applyProtection="0">
      <alignment vertical="center"/>
    </xf>
    <xf numFmtId="0" fontId="44" fillId="15" borderId="44" applyNumberFormat="0" applyAlignment="0" applyProtection="0">
      <alignment vertical="center"/>
    </xf>
    <xf numFmtId="0" fontId="38" fillId="15" borderId="44"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39" applyNumberFormat="0" applyFill="0" applyAlignment="0" applyProtection="0">
      <alignment vertical="center"/>
    </xf>
    <xf numFmtId="0" fontId="32" fillId="0" borderId="39" applyNumberFormat="0" applyFill="0" applyAlignment="0" applyProtection="0">
      <alignment vertical="center"/>
    </xf>
    <xf numFmtId="0" fontId="32" fillId="0" borderId="39" applyNumberFormat="0" applyFill="0" applyAlignment="0" applyProtection="0">
      <alignment vertical="center"/>
    </xf>
    <xf numFmtId="177" fontId="43" fillId="0" borderId="0"/>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35" fillId="24"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31" fillId="4" borderId="37" applyNumberFormat="0" applyAlignment="0" applyProtection="0">
      <alignment vertical="center"/>
    </xf>
    <xf numFmtId="0" fontId="31" fillId="4" borderId="37" applyNumberFormat="0" applyAlignment="0" applyProtection="0">
      <alignment vertical="center"/>
    </xf>
    <xf numFmtId="0" fontId="31" fillId="4" borderId="37" applyNumberFormat="0" applyAlignment="0" applyProtection="0">
      <alignment vertical="center"/>
    </xf>
    <xf numFmtId="0" fontId="31" fillId="4" borderId="37" applyNumberFormat="0" applyAlignment="0" applyProtection="0">
      <alignment vertical="center"/>
    </xf>
    <xf numFmtId="0" fontId="31" fillId="4" borderId="37" applyNumberFormat="0" applyAlignment="0" applyProtection="0">
      <alignment vertical="center"/>
    </xf>
    <xf numFmtId="0" fontId="31" fillId="4" borderId="37" applyNumberFormat="0" applyAlignment="0" applyProtection="0">
      <alignment vertical="center"/>
    </xf>
    <xf numFmtId="0" fontId="31" fillId="4" borderId="37" applyNumberFormat="0" applyAlignment="0" applyProtection="0">
      <alignment vertical="center"/>
    </xf>
    <xf numFmtId="0" fontId="31" fillId="4" borderId="37" applyNumberFormat="0" applyAlignment="0" applyProtection="0">
      <alignment vertical="center"/>
    </xf>
    <xf numFmtId="0" fontId="31" fillId="4" borderId="37" applyNumberFormat="0" applyAlignment="0" applyProtection="0">
      <alignment vertical="center"/>
    </xf>
    <xf numFmtId="0" fontId="31" fillId="4" borderId="37" applyNumberFormat="0" applyAlignment="0" applyProtection="0">
      <alignment vertical="center"/>
    </xf>
    <xf numFmtId="0" fontId="31" fillId="4" borderId="37"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45" fillId="9" borderId="42" applyNumberFormat="0" applyAlignment="0" applyProtection="0">
      <alignment vertical="center"/>
    </xf>
    <xf numFmtId="0" fontId="8" fillId="13" borderId="43" applyNumberFormat="0" applyFont="0" applyAlignment="0" applyProtection="0">
      <alignment vertical="center"/>
    </xf>
    <xf numFmtId="0" fontId="8" fillId="13" borderId="43" applyNumberFormat="0" applyFont="0" applyAlignment="0" applyProtection="0">
      <alignment vertical="center"/>
    </xf>
    <xf numFmtId="0" fontId="8" fillId="13" borderId="43" applyNumberFormat="0" applyFont="0" applyAlignment="0" applyProtection="0">
      <alignment vertical="center"/>
    </xf>
    <xf numFmtId="0" fontId="8" fillId="13" borderId="43" applyNumberFormat="0" applyFont="0" applyAlignment="0" applyProtection="0">
      <alignment vertical="center"/>
    </xf>
    <xf numFmtId="0" fontId="8" fillId="13" borderId="43" applyNumberFormat="0" applyFont="0" applyAlignment="0" applyProtection="0">
      <alignment vertical="center"/>
    </xf>
    <xf numFmtId="0" fontId="8" fillId="13" borderId="43" applyNumberFormat="0" applyFont="0" applyAlignment="0" applyProtection="0">
      <alignment vertical="center"/>
    </xf>
    <xf numFmtId="0" fontId="8" fillId="13" borderId="43" applyNumberFormat="0" applyFont="0" applyAlignment="0" applyProtection="0">
      <alignment vertical="center"/>
    </xf>
    <xf numFmtId="0" fontId="8" fillId="13" borderId="43" applyNumberFormat="0" applyFont="0" applyAlignment="0" applyProtection="0">
      <alignment vertical="center"/>
    </xf>
    <xf numFmtId="0" fontId="8" fillId="13" borderId="43" applyNumberFormat="0" applyFont="0" applyAlignment="0" applyProtection="0">
      <alignment vertical="center"/>
    </xf>
    <xf numFmtId="0" fontId="8" fillId="13" borderId="43" applyNumberFormat="0" applyFont="0" applyAlignment="0" applyProtection="0">
      <alignment vertical="center"/>
    </xf>
    <xf numFmtId="0" fontId="8" fillId="13" borderId="43" applyNumberFormat="0" applyFont="0" applyAlignment="0" applyProtection="0">
      <alignment vertical="center"/>
    </xf>
  </cellStyleXfs>
  <cellXfs count="17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7" fillId="0" borderId="9" xfId="0" applyFont="1" applyFill="1" applyBorder="1" applyAlignment="1">
      <alignment vertical="center"/>
    </xf>
    <xf numFmtId="0" fontId="9" fillId="0" borderId="10" xfId="0" applyFont="1" applyFill="1" applyBorder="1" applyAlignment="1">
      <alignment vertical="center" wrapText="1"/>
    </xf>
    <xf numFmtId="0" fontId="9" fillId="0" borderId="11" xfId="0" applyFont="1" applyFill="1" applyBorder="1" applyAlignment="1">
      <alignment vertical="center" wrapText="1"/>
    </xf>
    <xf numFmtId="0" fontId="10" fillId="0" borderId="8" xfId="0" applyFont="1" applyFill="1" applyBorder="1" applyAlignment="1">
      <alignment horizontal="lef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7"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9" xfId="0" applyFont="1" applyBorder="1">
      <alignment vertical="center"/>
    </xf>
    <xf numFmtId="0" fontId="18" fillId="0" borderId="20" xfId="0" applyFont="1" applyBorder="1">
      <alignment vertical="center"/>
    </xf>
    <xf numFmtId="0" fontId="3" fillId="0" borderId="13" xfId="0" applyFont="1" applyFill="1" applyBorder="1" applyAlignment="1">
      <alignment horizontal="left" vertical="center" shrinkToFit="1"/>
    </xf>
    <xf numFmtId="0" fontId="18" fillId="0" borderId="21" xfId="0" applyFont="1" applyBorder="1">
      <alignment vertical="center"/>
    </xf>
    <xf numFmtId="0" fontId="18" fillId="0" borderId="22" xfId="0" applyFont="1" applyBorder="1">
      <alignment vertical="center"/>
    </xf>
    <xf numFmtId="0" fontId="18" fillId="0" borderId="1" xfId="0" applyFont="1" applyBorder="1">
      <alignment vertical="center"/>
    </xf>
    <xf numFmtId="0" fontId="18" fillId="0" borderId="23" xfId="0" applyFont="1" applyBorder="1">
      <alignment vertical="center"/>
    </xf>
    <xf numFmtId="0" fontId="18" fillId="0" borderId="1" xfId="0" applyFont="1" applyBorder="1" applyAlignment="1">
      <alignment horizontal="left" vertical="center"/>
    </xf>
    <xf numFmtId="0" fontId="18" fillId="0" borderId="24" xfId="0" applyFont="1" applyBorder="1">
      <alignment vertical="center"/>
    </xf>
    <xf numFmtId="0" fontId="18" fillId="0" borderId="25" xfId="0" applyFont="1" applyBorder="1">
      <alignment vertical="center"/>
    </xf>
    <xf numFmtId="0" fontId="18" fillId="0" borderId="3" xfId="0" applyFont="1" applyBorder="1">
      <alignment vertical="center"/>
    </xf>
    <xf numFmtId="0" fontId="18" fillId="0" borderId="26" xfId="0" applyFont="1" applyBorder="1">
      <alignment vertical="center"/>
    </xf>
    <xf numFmtId="0" fontId="20" fillId="0" borderId="27"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8" xfId="0" applyFont="1" applyFill="1" applyBorder="1" applyAlignment="1">
      <alignment horizontal="right" vertical="center" shrinkToFit="1"/>
    </xf>
    <xf numFmtId="0" fontId="20" fillId="0" borderId="29" xfId="0"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1" xfId="438" applyNumberFormat="1" applyFont="1" applyFill="1" applyBorder="1" applyAlignment="1" applyProtection="1">
      <alignment horizontal="left" vertical="center" shrinkToFit="1"/>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12" fillId="0" borderId="0" xfId="0" applyFont="1" applyFill="1" applyAlignment="1">
      <alignment horizontal="center"/>
    </xf>
    <xf numFmtId="0" fontId="16" fillId="0" borderId="18" xfId="0" applyFont="1" applyFill="1" applyBorder="1" applyAlignment="1">
      <alignment horizontal="center" vertical="center" wrapText="1"/>
    </xf>
    <xf numFmtId="0" fontId="16" fillId="0" borderId="18" xfId="0" applyFont="1" applyFill="1" applyBorder="1" applyAlignment="1">
      <alignment horizontal="center" vertical="center"/>
    </xf>
    <xf numFmtId="0" fontId="24" fillId="0" borderId="17" xfId="0" applyFont="1" applyFill="1" applyBorder="1" applyAlignment="1">
      <alignment horizontal="left" vertical="center"/>
    </xf>
    <xf numFmtId="0" fontId="24" fillId="0" borderId="18" xfId="0" applyFont="1" applyFill="1" applyBorder="1" applyAlignment="1">
      <alignment horizontal="right" vertical="center" shrinkToFit="1"/>
    </xf>
    <xf numFmtId="0" fontId="24" fillId="0" borderId="18" xfId="0" applyFont="1" applyFill="1" applyBorder="1" applyAlignment="1">
      <alignment horizontal="left" vertical="center"/>
    </xf>
    <xf numFmtId="0" fontId="25" fillId="0" borderId="17" xfId="0" applyFont="1" applyFill="1" applyBorder="1" applyAlignment="1">
      <alignment horizontal="center" vertical="center"/>
    </xf>
    <xf numFmtId="0" fontId="25" fillId="0" borderId="18" xfId="0" applyFont="1" applyFill="1" applyBorder="1" applyAlignment="1">
      <alignment horizontal="center" vertical="center"/>
    </xf>
    <xf numFmtId="0" fontId="26" fillId="0" borderId="18" xfId="0" applyFont="1" applyFill="1" applyBorder="1" applyAlignment="1">
      <alignment horizontal="left" vertical="center"/>
    </xf>
    <xf numFmtId="0" fontId="26" fillId="0" borderId="18"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38" applyFont="1" applyFill="1"/>
    <xf numFmtId="180" fontId="27" fillId="0" borderId="0" xfId="438" applyNumberFormat="1" applyFont="1" applyFill="1"/>
    <xf numFmtId="0" fontId="28" fillId="0" borderId="0" xfId="0" applyFont="1" applyFill="1" applyBorder="1" applyAlignment="1">
      <alignment vertical="center"/>
    </xf>
    <xf numFmtId="180" fontId="27" fillId="0" borderId="0" xfId="438" applyNumberFormat="1" applyFont="1" applyFill="1" applyAlignment="1">
      <alignment vertical="center"/>
    </xf>
    <xf numFmtId="0" fontId="27"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5" xfId="438" applyNumberFormat="1" applyFont="1" applyFill="1" applyBorder="1" applyAlignment="1">
      <alignment horizontal="left" vertical="center" shrinkToFit="1"/>
    </xf>
    <xf numFmtId="40" fontId="3" fillId="0" borderId="16" xfId="438" applyNumberFormat="1" applyFont="1" applyFill="1" applyBorder="1" applyAlignment="1">
      <alignment horizontal="right" vertical="center" shrinkToFit="1"/>
    </xf>
    <xf numFmtId="40" fontId="3" fillId="0" borderId="3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0" fontId="23" fillId="0" borderId="1" xfId="438" applyFont="1" applyFill="1" applyBorder="1" applyAlignment="1">
      <alignment vertical="center"/>
    </xf>
    <xf numFmtId="0" fontId="3" fillId="0" borderId="29" xfId="0" applyFont="1" applyFill="1" applyBorder="1" applyAlignment="1">
      <alignment horizontal="left" vertical="center" shrinkToFit="1"/>
    </xf>
    <xf numFmtId="40" fontId="3" fillId="0" borderId="3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9" xfId="438" applyNumberFormat="1" applyFont="1" applyFill="1" applyBorder="1" applyAlignment="1">
      <alignment horizontal="center" vertical="center" shrinkToFit="1"/>
    </xf>
    <xf numFmtId="40" fontId="3" fillId="0" borderId="29"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0" fontId="3" fillId="0" borderId="0" xfId="438" applyFont="1" applyFill="1"/>
    <xf numFmtId="180" fontId="3" fillId="0" borderId="0" xfId="438" applyNumberFormat="1" applyFont="1" applyFill="1" applyAlignment="1">
      <alignment horizontal="right"/>
    </xf>
    <xf numFmtId="180" fontId="23" fillId="0" borderId="0" xfId="438" applyNumberFormat="1" applyFont="1" applyFill="1" applyAlignment="1">
      <alignment horizontal="right"/>
    </xf>
    <xf numFmtId="180" fontId="23"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5" xfId="438" quotePrefix="1" applyNumberFormat="1" applyFont="1" applyFill="1" applyBorder="1" applyAlignment="1">
      <alignment horizontal="left" vertical="center" shrinkToFit="1"/>
    </xf>
    <xf numFmtId="40" fontId="3" fillId="0" borderId="3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34"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3" fillId="0" borderId="13" xfId="0" quotePrefix="1" applyFont="1" applyFill="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12" xfId="0" applyFont="1" applyFill="1" applyBorder="1" applyAlignment="1">
      <alignment horizontal="left" vertical="center"/>
    </xf>
    <xf numFmtId="40" fontId="6" fillId="0" borderId="26" xfId="438" applyNumberFormat="1" applyFont="1" applyFill="1" applyBorder="1" applyAlignment="1">
      <alignment horizontal="center" vertical="center" shrinkToFit="1"/>
    </xf>
    <xf numFmtId="40" fontId="6" fillId="0" borderId="3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32"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6"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8" xfId="0" applyFont="1" applyFill="1" applyBorder="1" applyAlignment="1">
      <alignment horizontal="center" vertical="center"/>
    </xf>
    <xf numFmtId="0" fontId="24" fillId="0" borderId="30" xfId="0" applyFont="1" applyFill="1" applyBorder="1" applyAlignment="1">
      <alignment horizontal="left" vertical="center"/>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28" xfId="0" applyFont="1" applyFill="1" applyBorder="1" applyAlignment="1">
      <alignment horizontal="center" vertical="center" wrapText="1" shrinkToFit="1"/>
    </xf>
    <xf numFmtId="0" fontId="19" fillId="0" borderId="17"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3" xfId="439" applyNumberFormat="1" applyFont="1" applyFill="1" applyBorder="1" applyAlignment="1" applyProtection="1">
      <alignment horizontal="center" vertical="center" wrapText="1"/>
    </xf>
    <xf numFmtId="0" fontId="6" fillId="0" borderId="14"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A8" sqref="A8"/>
    </sheetView>
  </sheetViews>
  <sheetFormatPr defaultColWidth="13" defaultRowHeight="12.75"/>
  <cols>
    <col min="1" max="1" width="44.83203125" style="85" customWidth="1"/>
    <col min="2" max="2" width="30.83203125" style="86" customWidth="1"/>
    <col min="3" max="3" width="44.83203125" style="85" customWidth="1"/>
    <col min="4" max="4" width="30.83203125" style="86" customWidth="1"/>
    <col min="5" max="221" width="9.33203125" style="85" customWidth="1"/>
    <col min="222" max="222" width="25" style="85" customWidth="1"/>
    <col min="223" max="223" width="7.83203125" style="85" customWidth="1"/>
    <col min="224" max="16384" width="13" style="85"/>
  </cols>
  <sheetData>
    <row r="1" spans="1:4" ht="17.25" customHeight="1">
      <c r="A1" s="87" t="s">
        <v>0</v>
      </c>
      <c r="B1" s="88"/>
      <c r="C1" s="89"/>
      <c r="D1" s="88"/>
    </row>
    <row r="2" spans="1:4" ht="30" customHeight="1">
      <c r="A2" s="117" t="s">
        <v>1</v>
      </c>
      <c r="B2" s="118"/>
      <c r="C2" s="118"/>
      <c r="D2" s="118"/>
    </row>
    <row r="3" spans="1:4" ht="14.25" customHeight="1">
      <c r="A3" s="3"/>
      <c r="B3" s="90"/>
      <c r="C3" s="90"/>
      <c r="D3" s="110" t="s">
        <v>2</v>
      </c>
    </row>
    <row r="4" spans="1:4" ht="14.25" customHeight="1">
      <c r="A4" s="119" t="s">
        <v>3</v>
      </c>
      <c r="B4" s="119"/>
      <c r="C4" s="91"/>
      <c r="D4" s="110" t="s">
        <v>4</v>
      </c>
    </row>
    <row r="5" spans="1:4" ht="21" customHeight="1">
      <c r="A5" s="120" t="s">
        <v>5</v>
      </c>
      <c r="B5" s="121"/>
      <c r="C5" s="120" t="s">
        <v>6</v>
      </c>
      <c r="D5" s="121"/>
    </row>
    <row r="6" spans="1:4" ht="21" customHeight="1">
      <c r="A6" s="92" t="s">
        <v>7</v>
      </c>
      <c r="B6" s="92" t="s">
        <v>8</v>
      </c>
      <c r="C6" s="92" t="s">
        <v>7</v>
      </c>
      <c r="D6" s="92" t="s">
        <v>8</v>
      </c>
    </row>
    <row r="7" spans="1:4" ht="21" customHeight="1">
      <c r="A7" s="111" t="s">
        <v>9</v>
      </c>
      <c r="B7" s="94">
        <v>330.94</v>
      </c>
      <c r="C7" s="12" t="s">
        <v>10</v>
      </c>
      <c r="D7" s="94"/>
    </row>
    <row r="8" spans="1:4" ht="21" customHeight="1">
      <c r="A8" s="93" t="s">
        <v>11</v>
      </c>
      <c r="B8" s="94"/>
      <c r="C8" s="12" t="s">
        <v>12</v>
      </c>
      <c r="D8" s="94"/>
    </row>
    <row r="9" spans="1:4" ht="21" customHeight="1">
      <c r="A9" s="93" t="s">
        <v>13</v>
      </c>
      <c r="B9" s="94"/>
      <c r="C9" s="12" t="s">
        <v>14</v>
      </c>
      <c r="D9" s="94"/>
    </row>
    <row r="10" spans="1:4" ht="21" customHeight="1">
      <c r="A10" s="93" t="s">
        <v>15</v>
      </c>
      <c r="B10" s="94"/>
      <c r="C10" s="12" t="s">
        <v>16</v>
      </c>
      <c r="D10" s="94"/>
    </row>
    <row r="11" spans="1:4" ht="21" customHeight="1">
      <c r="A11" s="93" t="s">
        <v>17</v>
      </c>
      <c r="B11" s="95">
        <v>155.07</v>
      </c>
      <c r="C11" s="12" t="s">
        <v>18</v>
      </c>
      <c r="D11" s="95">
        <v>449.44</v>
      </c>
    </row>
    <row r="12" spans="1:4" ht="21" customHeight="1">
      <c r="A12" s="93" t="s">
        <v>19</v>
      </c>
      <c r="B12" s="96"/>
      <c r="C12" s="12" t="s">
        <v>20</v>
      </c>
      <c r="D12" s="96">
        <v>19.47</v>
      </c>
    </row>
    <row r="13" spans="1:4" ht="21" customHeight="1">
      <c r="A13" s="112" t="s">
        <v>21</v>
      </c>
      <c r="B13" s="96"/>
      <c r="C13" s="12" t="s">
        <v>22</v>
      </c>
      <c r="D13" s="96">
        <v>11.55</v>
      </c>
    </row>
    <row r="14" spans="1:4" ht="21" customHeight="1">
      <c r="A14" s="97" t="s">
        <v>23</v>
      </c>
      <c r="B14" s="96"/>
      <c r="C14" s="12" t="s">
        <v>24</v>
      </c>
      <c r="D14" s="96">
        <v>9.74</v>
      </c>
    </row>
    <row r="15" spans="1:4" ht="21" customHeight="1">
      <c r="A15" s="98"/>
      <c r="B15" s="96"/>
      <c r="C15" s="113" t="s">
        <v>25</v>
      </c>
      <c r="D15" s="96"/>
    </row>
    <row r="16" spans="1:4" ht="21" customHeight="1">
      <c r="A16" s="64"/>
      <c r="B16" s="96"/>
      <c r="C16" s="99"/>
      <c r="D16" s="96"/>
    </row>
    <row r="17" spans="1:4" ht="21" customHeight="1">
      <c r="A17" s="100"/>
      <c r="B17" s="101"/>
      <c r="C17" s="12"/>
      <c r="D17" s="96"/>
    </row>
    <row r="18" spans="1:4" ht="21" customHeight="1">
      <c r="A18" s="114" t="s">
        <v>26</v>
      </c>
      <c r="B18" s="95">
        <f>SUM(B7:B17)</f>
        <v>486.01</v>
      </c>
      <c r="C18" s="102" t="s">
        <v>27</v>
      </c>
      <c r="D18" s="103">
        <f>SUM(D7:D17)</f>
        <v>490.2</v>
      </c>
    </row>
    <row r="19" spans="1:4" ht="21" customHeight="1">
      <c r="A19" s="115" t="s">
        <v>28</v>
      </c>
      <c r="B19" s="96"/>
      <c r="C19" s="115" t="s">
        <v>29</v>
      </c>
      <c r="D19" s="96"/>
    </row>
    <row r="20" spans="1:4" ht="21" customHeight="1">
      <c r="A20" s="115" t="s">
        <v>30</v>
      </c>
      <c r="B20" s="96">
        <v>4.1900000000000004</v>
      </c>
      <c r="C20" s="115" t="s">
        <v>31</v>
      </c>
      <c r="D20" s="96"/>
    </row>
    <row r="21" spans="1:4" ht="21" customHeight="1">
      <c r="A21" s="115" t="s">
        <v>32</v>
      </c>
      <c r="B21" s="96">
        <f>SUM(B18:B20)</f>
        <v>490.2</v>
      </c>
      <c r="C21" s="104" t="s">
        <v>32</v>
      </c>
      <c r="D21" s="96">
        <f>SUM(D18:D20)</f>
        <v>490.2</v>
      </c>
    </row>
    <row r="22" spans="1:4" ht="21" customHeight="1">
      <c r="A22" s="37" t="s">
        <v>33</v>
      </c>
      <c r="B22" s="105"/>
      <c r="C22" s="37"/>
      <c r="D22" s="105"/>
    </row>
    <row r="23" spans="1:4" ht="21" customHeight="1">
      <c r="A23" s="37" t="s">
        <v>34</v>
      </c>
      <c r="B23" s="105"/>
      <c r="C23" s="37"/>
      <c r="D23" s="105"/>
    </row>
    <row r="24" spans="1:4" ht="21" customHeight="1">
      <c r="A24" s="106"/>
      <c r="B24" s="107"/>
      <c r="C24" s="106"/>
      <c r="D24" s="107"/>
    </row>
    <row r="25" spans="1:4" ht="21" customHeight="1">
      <c r="A25" s="106"/>
      <c r="B25" s="107"/>
      <c r="C25" s="106"/>
      <c r="D25" s="107"/>
    </row>
    <row r="26" spans="1:4" ht="21" customHeight="1">
      <c r="A26" s="106"/>
      <c r="B26" s="107"/>
      <c r="C26" s="106"/>
      <c r="D26" s="107"/>
    </row>
    <row r="27" spans="1:4" ht="21" customHeight="1">
      <c r="A27" s="106"/>
      <c r="B27" s="107"/>
      <c r="C27" s="106"/>
      <c r="D27" s="107"/>
    </row>
    <row r="28" spans="1:4" ht="21" customHeight="1">
      <c r="A28" s="106"/>
      <c r="B28" s="107"/>
      <c r="C28" s="106"/>
      <c r="D28" s="107"/>
    </row>
    <row r="29" spans="1:4" ht="21" customHeight="1">
      <c r="A29" s="106"/>
      <c r="B29" s="107"/>
      <c r="C29" s="106"/>
      <c r="D29" s="107"/>
    </row>
    <row r="30" spans="1:4" ht="21" customHeight="1">
      <c r="A30" s="106"/>
      <c r="B30" s="107"/>
      <c r="C30" s="106"/>
      <c r="D30" s="107"/>
    </row>
    <row r="31" spans="1:4" ht="14.25">
      <c r="A31" s="106"/>
      <c r="B31" s="107"/>
      <c r="C31" s="106"/>
      <c r="D31" s="107"/>
    </row>
    <row r="32" spans="1:4" ht="14.25">
      <c r="A32" s="68"/>
      <c r="B32" s="108"/>
      <c r="C32" s="68"/>
      <c r="D32" s="108"/>
    </row>
    <row r="33" spans="1:4" ht="14.25">
      <c r="A33" s="68"/>
      <c r="B33" s="108"/>
      <c r="C33" s="68"/>
      <c r="D33" s="108"/>
    </row>
    <row r="34" spans="1:4" ht="14.25">
      <c r="A34" s="68"/>
      <c r="B34" s="108"/>
      <c r="C34" s="68"/>
      <c r="D34" s="108"/>
    </row>
    <row r="35" spans="1:4" ht="14.25">
      <c r="A35" s="68"/>
      <c r="B35" s="108"/>
      <c r="C35" s="68"/>
      <c r="D35" s="108"/>
    </row>
    <row r="36" spans="1:4" ht="14.25">
      <c r="A36" s="68"/>
      <c r="B36" s="108"/>
      <c r="C36" s="68"/>
      <c r="D36" s="108"/>
    </row>
    <row r="37" spans="1:4" ht="14.25">
      <c r="A37" s="68"/>
      <c r="B37" s="108"/>
      <c r="C37" s="68"/>
      <c r="D37" s="108"/>
    </row>
    <row r="38" spans="1:4" ht="14.25">
      <c r="A38" s="68"/>
      <c r="B38" s="108"/>
      <c r="C38" s="68"/>
      <c r="D38" s="108"/>
    </row>
    <row r="39" spans="1:4" ht="14.25">
      <c r="A39" s="68"/>
      <c r="B39" s="108"/>
      <c r="C39" s="68"/>
      <c r="D39" s="108"/>
    </row>
    <row r="40" spans="1:4" ht="14.25">
      <c r="A40" s="68"/>
      <c r="B40" s="108"/>
      <c r="C40" s="68"/>
      <c r="D40" s="108"/>
    </row>
    <row r="41" spans="1:4" ht="14.25">
      <c r="A41" s="68"/>
      <c r="B41" s="108"/>
      <c r="C41" s="68"/>
      <c r="D41" s="108"/>
    </row>
    <row r="42" spans="1:4" ht="14.25">
      <c r="A42" s="68"/>
      <c r="B42" s="108"/>
      <c r="C42" s="68"/>
      <c r="D42" s="108"/>
    </row>
    <row r="43" spans="1:4" ht="14.25">
      <c r="A43" s="68"/>
      <c r="B43" s="108"/>
      <c r="C43" s="68"/>
      <c r="D43" s="108"/>
    </row>
    <row r="44" spans="1:4" ht="14.25">
      <c r="A44" s="68"/>
      <c r="B44" s="108"/>
      <c r="C44" s="68"/>
      <c r="D44" s="108"/>
    </row>
    <row r="45" spans="1:4" ht="14.25">
      <c r="A45" s="68"/>
      <c r="B45" s="108"/>
      <c r="C45" s="68"/>
      <c r="D45" s="108"/>
    </row>
    <row r="46" spans="1:4" ht="14.25">
      <c r="A46" s="68"/>
      <c r="B46" s="108"/>
      <c r="C46" s="68"/>
      <c r="D46" s="108"/>
    </row>
    <row r="47" spans="1:4" ht="14.25">
      <c r="A47" s="68"/>
      <c r="B47" s="108"/>
      <c r="C47" s="68"/>
      <c r="D47" s="108"/>
    </row>
    <row r="48" spans="1:4" ht="14.25">
      <c r="A48" s="68"/>
      <c r="B48" s="108"/>
      <c r="C48" s="68"/>
      <c r="D48" s="108"/>
    </row>
    <row r="49" spans="1:4" ht="14.25">
      <c r="A49" s="68"/>
      <c r="B49" s="108"/>
      <c r="C49" s="68"/>
      <c r="D49" s="108"/>
    </row>
    <row r="50" spans="1:4" ht="14.25">
      <c r="A50" s="68"/>
      <c r="B50" s="108"/>
      <c r="C50" s="68"/>
      <c r="D50" s="108"/>
    </row>
    <row r="51" spans="1:4" ht="14.25">
      <c r="A51" s="68"/>
      <c r="B51" s="108"/>
      <c r="C51" s="68"/>
      <c r="D51" s="108"/>
    </row>
    <row r="52" spans="1:4" ht="14.25">
      <c r="A52" s="68"/>
      <c r="B52" s="108"/>
      <c r="C52" s="68"/>
      <c r="D52" s="108"/>
    </row>
    <row r="53" spans="1:4" ht="14.25">
      <c r="A53" s="68"/>
      <c r="B53" s="108"/>
      <c r="C53" s="68"/>
      <c r="D53" s="108"/>
    </row>
    <row r="54" spans="1:4" ht="14.25">
      <c r="A54" s="68"/>
      <c r="B54" s="108"/>
      <c r="C54" s="68"/>
      <c r="D54" s="108"/>
    </row>
    <row r="55" spans="1:4" ht="14.25">
      <c r="A55" s="68"/>
      <c r="B55" s="108"/>
      <c r="C55" s="68"/>
      <c r="D55" s="108"/>
    </row>
    <row r="56" spans="1:4" ht="14.25">
      <c r="A56" s="68"/>
      <c r="B56" s="108"/>
      <c r="C56" s="68"/>
      <c r="D56" s="108"/>
    </row>
    <row r="57" spans="1:4" ht="14.25">
      <c r="A57" s="68"/>
      <c r="B57" s="108"/>
      <c r="C57" s="68"/>
      <c r="D57" s="108"/>
    </row>
    <row r="58" spans="1:4" ht="14.25">
      <c r="A58" s="68"/>
      <c r="B58" s="108"/>
      <c r="C58" s="68"/>
      <c r="D58" s="108"/>
    </row>
    <row r="59" spans="1:4" ht="14.25">
      <c r="A59" s="68"/>
      <c r="B59" s="108"/>
      <c r="C59" s="68"/>
      <c r="D59" s="108"/>
    </row>
    <row r="60" spans="1:4" ht="14.25">
      <c r="A60" s="68"/>
      <c r="B60" s="108"/>
      <c r="C60" s="68"/>
      <c r="D60" s="108"/>
    </row>
    <row r="61" spans="1:4" ht="14.25">
      <c r="A61" s="68"/>
      <c r="B61" s="108"/>
      <c r="C61" s="68"/>
      <c r="D61" s="108"/>
    </row>
    <row r="62" spans="1:4" ht="14.25">
      <c r="A62" s="68"/>
      <c r="B62" s="108"/>
      <c r="C62" s="68"/>
      <c r="D62" s="108"/>
    </row>
    <row r="63" spans="1:4" ht="14.25">
      <c r="A63" s="68"/>
      <c r="B63" s="108"/>
      <c r="C63" s="68"/>
      <c r="D63" s="108"/>
    </row>
    <row r="64" spans="1:4" ht="14.25">
      <c r="A64" s="68"/>
      <c r="B64" s="108"/>
      <c r="C64" s="68"/>
      <c r="D64" s="108"/>
    </row>
    <row r="65" spans="1:4" ht="14.25">
      <c r="A65" s="68"/>
      <c r="B65" s="108"/>
      <c r="C65" s="68"/>
      <c r="D65" s="108"/>
    </row>
    <row r="66" spans="1:4" ht="14.25">
      <c r="A66" s="68"/>
      <c r="B66" s="109"/>
      <c r="C66" s="68"/>
      <c r="D66" s="108"/>
    </row>
    <row r="67" spans="1:4" ht="14.25">
      <c r="A67" s="68"/>
      <c r="B67" s="109"/>
      <c r="C67" s="68"/>
      <c r="D67" s="109"/>
    </row>
    <row r="68" spans="1:4" ht="14.25">
      <c r="A68" s="68"/>
      <c r="B68" s="109"/>
      <c r="C68" s="68"/>
      <c r="D68" s="109"/>
    </row>
    <row r="69" spans="1:4" ht="14.25">
      <c r="A69" s="68"/>
      <c r="B69" s="109"/>
      <c r="C69" s="68"/>
      <c r="D69" s="109"/>
    </row>
    <row r="70" spans="1:4" ht="14.25">
      <c r="A70" s="68"/>
      <c r="B70" s="109"/>
      <c r="C70" s="68"/>
      <c r="D70" s="109"/>
    </row>
    <row r="71" spans="1:4" ht="14.25">
      <c r="A71" s="68"/>
      <c r="B71" s="109"/>
      <c r="C71" s="68"/>
      <c r="D71" s="109"/>
    </row>
    <row r="72" spans="1:4" ht="14.25">
      <c r="A72" s="68"/>
      <c r="B72" s="109"/>
      <c r="C72" s="68"/>
      <c r="D72" s="109"/>
    </row>
    <row r="73" spans="1:4" ht="14.25">
      <c r="A73" s="68"/>
      <c r="B73" s="109"/>
      <c r="C73" s="68"/>
      <c r="D73" s="109"/>
    </row>
    <row r="74" spans="1:4" ht="14.25">
      <c r="A74" s="68"/>
      <c r="B74" s="109"/>
      <c r="C74" s="68"/>
      <c r="D74" s="109"/>
    </row>
    <row r="75" spans="1:4" ht="14.25">
      <c r="A75" s="68"/>
      <c r="B75" s="109"/>
      <c r="C75" s="68"/>
      <c r="D75" s="109"/>
    </row>
    <row r="76" spans="1:4" ht="14.25">
      <c r="A76" s="68"/>
      <c r="B76" s="109"/>
      <c r="C76" s="68"/>
      <c r="D76" s="109"/>
    </row>
    <row r="77" spans="1:4" ht="14.25">
      <c r="A77" s="68"/>
      <c r="B77" s="109"/>
      <c r="C77" s="68"/>
      <c r="D77" s="109"/>
    </row>
    <row r="78" spans="1:4" ht="14.25">
      <c r="A78" s="68"/>
      <c r="B78" s="109"/>
      <c r="C78" s="68"/>
      <c r="D78" s="109"/>
    </row>
    <row r="79" spans="1:4" ht="14.25">
      <c r="A79" s="68"/>
      <c r="B79" s="109"/>
      <c r="C79" s="68"/>
      <c r="D79" s="109"/>
    </row>
    <row r="80" spans="1:4" ht="14.25">
      <c r="A80" s="68"/>
      <c r="B80" s="109"/>
      <c r="C80" s="68"/>
      <c r="D80" s="109"/>
    </row>
    <row r="81" spans="1:4" ht="14.25">
      <c r="A81" s="68"/>
      <c r="B81" s="109"/>
      <c r="C81" s="68"/>
      <c r="D81" s="109"/>
    </row>
    <row r="82" spans="1:4" ht="14.25">
      <c r="A82" s="68"/>
      <c r="B82" s="109"/>
      <c r="C82" s="68"/>
      <c r="D82" s="109"/>
    </row>
    <row r="83" spans="1:4" ht="14.25">
      <c r="A83" s="68"/>
      <c r="B83" s="109"/>
      <c r="C83" s="68"/>
      <c r="D83" s="109"/>
    </row>
    <row r="84" spans="1:4" ht="14.25">
      <c r="A84" s="68"/>
      <c r="B84" s="109"/>
      <c r="C84" s="68"/>
      <c r="D84" s="109"/>
    </row>
    <row r="85" spans="1:4" ht="14.25">
      <c r="A85" s="68"/>
      <c r="B85" s="109"/>
      <c r="C85" s="68"/>
      <c r="D85" s="109"/>
    </row>
    <row r="86" spans="1:4" ht="14.25">
      <c r="A86" s="68"/>
      <c r="B86" s="109"/>
      <c r="C86" s="68"/>
      <c r="D86" s="109"/>
    </row>
    <row r="87" spans="1:4" ht="14.25">
      <c r="A87" s="68"/>
      <c r="B87" s="109"/>
      <c r="C87" s="68"/>
      <c r="D87" s="109"/>
    </row>
    <row r="88" spans="1:4" ht="14.25">
      <c r="A88" s="68"/>
      <c r="B88" s="109"/>
      <c r="C88" s="68"/>
      <c r="D88" s="109"/>
    </row>
    <row r="89" spans="1:4" ht="14.25">
      <c r="A89" s="68"/>
      <c r="B89" s="109"/>
      <c r="C89" s="68"/>
      <c r="D89" s="109"/>
    </row>
    <row r="90" spans="1:4" ht="14.25">
      <c r="A90" s="68"/>
      <c r="B90" s="109"/>
      <c r="C90" s="68"/>
      <c r="D90" s="109"/>
    </row>
    <row r="91" spans="1:4" ht="14.25">
      <c r="A91" s="68"/>
      <c r="B91" s="109"/>
      <c r="C91" s="68"/>
      <c r="D91" s="109"/>
    </row>
    <row r="92" spans="1:4" ht="14.25">
      <c r="A92" s="68"/>
      <c r="B92" s="109"/>
      <c r="C92" s="68"/>
      <c r="D92" s="109"/>
    </row>
    <row r="93" spans="1:4" ht="14.25">
      <c r="A93" s="68"/>
      <c r="B93" s="109"/>
      <c r="C93" s="68"/>
      <c r="D93" s="109"/>
    </row>
    <row r="94" spans="1:4" ht="14.25">
      <c r="A94" s="68"/>
      <c r="B94" s="109"/>
      <c r="C94" s="68"/>
      <c r="D94" s="109"/>
    </row>
    <row r="95" spans="1:4" ht="14.25">
      <c r="A95" s="68"/>
      <c r="B95" s="109"/>
      <c r="C95" s="68"/>
      <c r="D95" s="109"/>
    </row>
    <row r="96" spans="1:4" ht="14.25">
      <c r="A96" s="68"/>
      <c r="B96" s="109"/>
      <c r="C96" s="68"/>
      <c r="D96" s="109"/>
    </row>
    <row r="97" spans="1:4" ht="14.25">
      <c r="A97" s="68"/>
      <c r="B97" s="109"/>
      <c r="C97" s="68"/>
      <c r="D97" s="109"/>
    </row>
    <row r="98" spans="1:4" ht="14.25">
      <c r="A98" s="68"/>
      <c r="B98" s="109"/>
      <c r="C98" s="68"/>
      <c r="D98" s="109"/>
    </row>
    <row r="99" spans="1:4" ht="14.25">
      <c r="A99" s="68"/>
      <c r="B99" s="109"/>
      <c r="C99" s="68"/>
      <c r="D99" s="109"/>
    </row>
    <row r="100" spans="1:4" ht="14.25">
      <c r="A100" s="68"/>
      <c r="B100" s="109"/>
      <c r="C100" s="68"/>
      <c r="D100" s="109"/>
    </row>
    <row r="101" spans="1:4" ht="14.25">
      <c r="A101" s="68"/>
      <c r="B101" s="109"/>
      <c r="C101" s="68"/>
      <c r="D101" s="109"/>
    </row>
    <row r="102" spans="1:4" ht="14.25">
      <c r="A102" s="68"/>
      <c r="B102" s="109"/>
      <c r="C102" s="68"/>
      <c r="D102" s="109"/>
    </row>
    <row r="103" spans="1:4" ht="14.25">
      <c r="A103" s="68"/>
      <c r="B103" s="109"/>
      <c r="C103" s="68"/>
      <c r="D103" s="109"/>
    </row>
    <row r="104" spans="1:4" ht="14.25">
      <c r="A104" s="68"/>
      <c r="B104" s="109"/>
      <c r="C104" s="68"/>
      <c r="D104" s="109"/>
    </row>
    <row r="105" spans="1:4" ht="14.25">
      <c r="A105" s="68"/>
      <c r="B105" s="109"/>
      <c r="C105" s="68"/>
      <c r="D105" s="109"/>
    </row>
    <row r="106" spans="1:4" ht="14.25">
      <c r="A106" s="68"/>
      <c r="B106" s="109"/>
      <c r="C106" s="68"/>
      <c r="D106" s="109"/>
    </row>
    <row r="107" spans="1:4" ht="14.25">
      <c r="A107" s="68"/>
      <c r="B107" s="109"/>
      <c r="C107" s="68"/>
      <c r="D107" s="109"/>
    </row>
    <row r="108" spans="1:4" ht="14.25">
      <c r="A108" s="68"/>
      <c r="B108" s="109"/>
      <c r="C108" s="68"/>
      <c r="D108" s="109"/>
    </row>
    <row r="109" spans="1:4" ht="14.25">
      <c r="A109" s="68"/>
      <c r="B109" s="109"/>
      <c r="C109" s="68"/>
      <c r="D109" s="109"/>
    </row>
    <row r="110" spans="1:4" ht="14.25">
      <c r="A110" s="68"/>
      <c r="B110" s="109"/>
      <c r="C110" s="68"/>
      <c r="D110" s="109"/>
    </row>
    <row r="111" spans="1:4" ht="14.25">
      <c r="A111" s="68"/>
      <c r="B111" s="109"/>
      <c r="C111" s="68"/>
      <c r="D111" s="109"/>
    </row>
    <row r="112" spans="1:4" ht="14.25">
      <c r="A112" s="68"/>
      <c r="B112" s="109"/>
      <c r="C112" s="68"/>
      <c r="D112" s="109"/>
    </row>
    <row r="113" spans="1:4" ht="14.25">
      <c r="A113" s="68"/>
      <c r="B113" s="109"/>
      <c r="C113" s="68"/>
      <c r="D113" s="109"/>
    </row>
    <row r="114" spans="1:4" ht="14.25">
      <c r="A114" s="68"/>
      <c r="B114" s="109"/>
      <c r="C114" s="68"/>
      <c r="D114" s="109"/>
    </row>
    <row r="115" spans="1:4" ht="14.25">
      <c r="A115" s="68"/>
      <c r="B115" s="109"/>
      <c r="C115" s="68"/>
      <c r="D115" s="109"/>
    </row>
    <row r="116" spans="1:4" ht="14.25">
      <c r="A116" s="68"/>
      <c r="B116" s="109"/>
      <c r="C116" s="68"/>
      <c r="D116" s="109"/>
    </row>
    <row r="117" spans="1:4" ht="14.25">
      <c r="A117" s="68"/>
      <c r="B117" s="109"/>
      <c r="C117" s="68"/>
      <c r="D117" s="109"/>
    </row>
    <row r="118" spans="1:4" ht="14.25">
      <c r="A118" s="68"/>
      <c r="B118" s="109"/>
      <c r="C118" s="68"/>
      <c r="D118" s="109"/>
    </row>
    <row r="119" spans="1:4" ht="14.25">
      <c r="A119" s="68"/>
      <c r="B119" s="109"/>
      <c r="C119" s="68"/>
      <c r="D119" s="109"/>
    </row>
    <row r="120" spans="1:4" ht="14.25">
      <c r="A120" s="68"/>
      <c r="B120" s="109"/>
      <c r="C120" s="68"/>
      <c r="D120" s="109"/>
    </row>
    <row r="121" spans="1:4" ht="14.25">
      <c r="A121" s="68"/>
      <c r="B121" s="109"/>
      <c r="C121" s="68"/>
      <c r="D121" s="109"/>
    </row>
    <row r="122" spans="1:4" ht="14.25">
      <c r="A122" s="68"/>
      <c r="B122" s="109"/>
      <c r="C122" s="68"/>
      <c r="D122" s="109"/>
    </row>
    <row r="123" spans="1:4" ht="14.25">
      <c r="A123" s="68"/>
      <c r="B123" s="109"/>
      <c r="C123" s="68"/>
      <c r="D123" s="109"/>
    </row>
    <row r="124" spans="1:4" ht="14.25">
      <c r="A124" s="68"/>
      <c r="B124" s="109"/>
      <c r="C124" s="68"/>
      <c r="D124" s="109"/>
    </row>
    <row r="125" spans="1:4" ht="14.25">
      <c r="A125" s="68"/>
      <c r="B125" s="109"/>
      <c r="C125" s="68"/>
      <c r="D125" s="109"/>
    </row>
    <row r="126" spans="1:4" ht="14.25">
      <c r="A126" s="68"/>
      <c r="B126" s="109"/>
      <c r="C126" s="68"/>
      <c r="D126" s="109"/>
    </row>
    <row r="127" spans="1:4" ht="14.25">
      <c r="A127" s="68"/>
      <c r="B127" s="109"/>
      <c r="C127" s="68"/>
      <c r="D127" s="109"/>
    </row>
    <row r="128" spans="1:4" ht="14.25">
      <c r="A128" s="68"/>
      <c r="B128" s="109"/>
      <c r="C128" s="68"/>
      <c r="D128" s="109"/>
    </row>
    <row r="129" spans="1:4" ht="14.25">
      <c r="A129" s="68"/>
      <c r="B129" s="109"/>
      <c r="C129" s="68"/>
      <c r="D129" s="109"/>
    </row>
    <row r="130" spans="1:4" ht="14.25">
      <c r="A130" s="68"/>
      <c r="B130" s="109"/>
      <c r="C130" s="68"/>
      <c r="D130" s="109"/>
    </row>
    <row r="131" spans="1:4" ht="14.25">
      <c r="A131" s="68"/>
      <c r="B131" s="109"/>
      <c r="C131" s="68"/>
      <c r="D131" s="109"/>
    </row>
    <row r="132" spans="1:4" ht="14.25">
      <c r="A132" s="68"/>
      <c r="B132" s="109"/>
      <c r="C132" s="68"/>
      <c r="D132" s="109"/>
    </row>
    <row r="133" spans="1:4" ht="14.25">
      <c r="A133" s="68"/>
      <c r="B133" s="109"/>
      <c r="C133" s="68"/>
      <c r="D133" s="109"/>
    </row>
    <row r="134" spans="1:4" ht="14.25">
      <c r="A134" s="68"/>
      <c r="B134" s="109"/>
      <c r="C134" s="68"/>
      <c r="D134" s="109"/>
    </row>
    <row r="135" spans="1:4" ht="14.25">
      <c r="A135" s="68"/>
      <c r="B135" s="109"/>
      <c r="C135" s="68"/>
      <c r="D135" s="109"/>
    </row>
    <row r="136" spans="1:4" ht="14.25">
      <c r="A136" s="68"/>
      <c r="B136" s="109"/>
      <c r="C136" s="68"/>
      <c r="D136" s="109"/>
    </row>
    <row r="137" spans="1:4" ht="14.25">
      <c r="A137" s="68"/>
      <c r="B137" s="109"/>
      <c r="C137" s="68"/>
      <c r="D137" s="109"/>
    </row>
    <row r="138" spans="1:4" ht="14.25">
      <c r="A138" s="68"/>
      <c r="B138" s="109"/>
      <c r="C138" s="68"/>
      <c r="D138" s="109"/>
    </row>
    <row r="139" spans="1:4" ht="14.25">
      <c r="A139" s="68"/>
      <c r="B139" s="109"/>
      <c r="C139" s="68"/>
      <c r="D139" s="109"/>
    </row>
    <row r="140" spans="1:4" ht="14.25">
      <c r="A140" s="68"/>
      <c r="B140" s="109"/>
      <c r="C140" s="68"/>
      <c r="D140" s="109"/>
    </row>
    <row r="141" spans="1:4" ht="14.25">
      <c r="A141" s="68"/>
      <c r="B141" s="109"/>
      <c r="C141" s="68"/>
      <c r="D141" s="109"/>
    </row>
    <row r="142" spans="1:4" ht="14.25">
      <c r="A142" s="68"/>
      <c r="B142" s="109"/>
      <c r="C142" s="68"/>
      <c r="D142" s="109"/>
    </row>
    <row r="143" spans="1:4" ht="14.25">
      <c r="A143" s="68"/>
      <c r="B143" s="109"/>
      <c r="C143" s="68"/>
      <c r="D143" s="109"/>
    </row>
    <row r="144" spans="1:4" ht="14.25">
      <c r="A144" s="68"/>
      <c r="B144" s="109"/>
      <c r="C144" s="68"/>
      <c r="D144" s="109"/>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D8" sqref="D8:F8"/>
    </sheetView>
  </sheetViews>
  <sheetFormatPr defaultColWidth="9" defaultRowHeight="11.25"/>
  <cols>
    <col min="1" max="1" width="17.1640625" style="79" customWidth="1"/>
    <col min="2" max="2" width="52.33203125" style="1" customWidth="1"/>
    <col min="3" max="10" width="15.33203125" style="1" customWidth="1"/>
    <col min="11" max="239" width="9.33203125" style="1"/>
    <col min="240" max="242" width="3.6640625" style="1" customWidth="1"/>
    <col min="243" max="243" width="43.6640625" style="1" customWidth="1"/>
    <col min="244" max="250" width="20" style="1" customWidth="1"/>
    <col min="251" max="251" width="11.33203125" style="1" customWidth="1"/>
    <col min="252" max="495" width="9.33203125" style="1"/>
    <col min="496" max="498" width="3.6640625" style="1" customWidth="1"/>
    <col min="499" max="499" width="43.6640625" style="1" customWidth="1"/>
    <col min="500" max="506" width="20" style="1" customWidth="1"/>
    <col min="507" max="507" width="11.33203125" style="1" customWidth="1"/>
    <col min="508" max="751" width="9.33203125" style="1"/>
    <col min="752" max="754" width="3.6640625" style="1" customWidth="1"/>
    <col min="755" max="755" width="43.6640625" style="1" customWidth="1"/>
    <col min="756" max="762" width="20" style="1" customWidth="1"/>
    <col min="763" max="763" width="11.33203125" style="1" customWidth="1"/>
    <col min="764" max="1007" width="9.33203125" style="1"/>
    <col min="1008" max="1010" width="3.6640625" style="1" customWidth="1"/>
    <col min="1011" max="1011" width="43.6640625" style="1" customWidth="1"/>
    <col min="1012" max="1018" width="20" style="1" customWidth="1"/>
    <col min="1019" max="1019" width="11.33203125" style="1" customWidth="1"/>
    <col min="1020" max="1263" width="9.33203125" style="1"/>
    <col min="1264" max="1266" width="3.6640625" style="1" customWidth="1"/>
    <col min="1267" max="1267" width="43.6640625" style="1" customWidth="1"/>
    <col min="1268" max="1274" width="20" style="1" customWidth="1"/>
    <col min="1275" max="1275" width="11.33203125" style="1" customWidth="1"/>
    <col min="1276" max="1519" width="9.33203125" style="1"/>
    <col min="1520" max="1522" width="3.6640625" style="1" customWidth="1"/>
    <col min="1523" max="1523" width="43.6640625" style="1" customWidth="1"/>
    <col min="1524" max="1530" width="20" style="1" customWidth="1"/>
    <col min="1531" max="1531" width="11.33203125" style="1" customWidth="1"/>
    <col min="1532" max="1775" width="9.33203125" style="1"/>
    <col min="1776" max="1778" width="3.6640625" style="1" customWidth="1"/>
    <col min="1779" max="1779" width="43.6640625" style="1" customWidth="1"/>
    <col min="1780" max="1786" width="20" style="1" customWidth="1"/>
    <col min="1787" max="1787" width="11.33203125" style="1" customWidth="1"/>
    <col min="1788" max="2031" width="9.33203125" style="1"/>
    <col min="2032" max="2034" width="3.6640625" style="1" customWidth="1"/>
    <col min="2035" max="2035" width="43.6640625" style="1" customWidth="1"/>
    <col min="2036" max="2042" width="20" style="1" customWidth="1"/>
    <col min="2043" max="2043" width="11.33203125" style="1" customWidth="1"/>
    <col min="2044" max="2287" width="9.33203125" style="1"/>
    <col min="2288" max="2290" width="3.6640625" style="1" customWidth="1"/>
    <col min="2291" max="2291" width="43.6640625" style="1" customWidth="1"/>
    <col min="2292" max="2298" width="20" style="1" customWidth="1"/>
    <col min="2299" max="2299" width="11.33203125" style="1" customWidth="1"/>
    <col min="2300" max="2543" width="9.33203125" style="1"/>
    <col min="2544" max="2546" width="3.6640625" style="1" customWidth="1"/>
    <col min="2547" max="2547" width="43.6640625" style="1" customWidth="1"/>
    <col min="2548" max="2554" width="20" style="1" customWidth="1"/>
    <col min="2555" max="2555" width="11.33203125" style="1" customWidth="1"/>
    <col min="2556" max="2799" width="9.33203125" style="1"/>
    <col min="2800" max="2802" width="3.6640625" style="1" customWidth="1"/>
    <col min="2803" max="2803" width="43.6640625" style="1" customWidth="1"/>
    <col min="2804" max="2810" width="20" style="1" customWidth="1"/>
    <col min="2811" max="2811" width="11.33203125" style="1" customWidth="1"/>
    <col min="2812" max="3055" width="9.33203125" style="1"/>
    <col min="3056" max="3058" width="3.6640625" style="1" customWidth="1"/>
    <col min="3059" max="3059" width="43.6640625" style="1" customWidth="1"/>
    <col min="3060" max="3066" width="20" style="1" customWidth="1"/>
    <col min="3067" max="3067" width="11.33203125" style="1" customWidth="1"/>
    <col min="3068" max="3311" width="9.33203125" style="1"/>
    <col min="3312" max="3314" width="3.6640625" style="1" customWidth="1"/>
    <col min="3315" max="3315" width="43.6640625" style="1" customWidth="1"/>
    <col min="3316" max="3322" width="20" style="1" customWidth="1"/>
    <col min="3323" max="3323" width="11.33203125" style="1" customWidth="1"/>
    <col min="3324" max="3567" width="9.33203125" style="1"/>
    <col min="3568" max="3570" width="3.6640625" style="1" customWidth="1"/>
    <col min="3571" max="3571" width="43.6640625" style="1" customWidth="1"/>
    <col min="3572" max="3578" width="20" style="1" customWidth="1"/>
    <col min="3579" max="3579" width="11.33203125" style="1" customWidth="1"/>
    <col min="3580" max="3823" width="9.33203125" style="1"/>
    <col min="3824" max="3826" width="3.6640625" style="1" customWidth="1"/>
    <col min="3827" max="3827" width="43.6640625" style="1" customWidth="1"/>
    <col min="3828" max="3834" width="20" style="1" customWidth="1"/>
    <col min="3835" max="3835" width="11.33203125" style="1" customWidth="1"/>
    <col min="3836" max="4079" width="9.33203125" style="1"/>
    <col min="4080" max="4082" width="3.6640625" style="1" customWidth="1"/>
    <col min="4083" max="4083" width="43.6640625" style="1" customWidth="1"/>
    <col min="4084" max="4090" width="20" style="1" customWidth="1"/>
    <col min="4091" max="4091" width="11.33203125" style="1" customWidth="1"/>
    <col min="4092" max="4335" width="9.33203125" style="1"/>
    <col min="4336" max="4338" width="3.6640625" style="1" customWidth="1"/>
    <col min="4339" max="4339" width="43.6640625" style="1" customWidth="1"/>
    <col min="4340" max="4346" width="20" style="1" customWidth="1"/>
    <col min="4347" max="4347" width="11.33203125" style="1" customWidth="1"/>
    <col min="4348" max="4591" width="9.33203125" style="1"/>
    <col min="4592" max="4594" width="3.6640625" style="1" customWidth="1"/>
    <col min="4595" max="4595" width="43.6640625" style="1" customWidth="1"/>
    <col min="4596" max="4602" width="20" style="1" customWidth="1"/>
    <col min="4603" max="4603" width="11.33203125" style="1" customWidth="1"/>
    <col min="4604" max="4847" width="9.33203125" style="1"/>
    <col min="4848" max="4850" width="3.6640625" style="1" customWidth="1"/>
    <col min="4851" max="4851" width="43.6640625" style="1" customWidth="1"/>
    <col min="4852" max="4858" width="20" style="1" customWidth="1"/>
    <col min="4859" max="4859" width="11.33203125" style="1" customWidth="1"/>
    <col min="4860" max="5103" width="9.33203125" style="1"/>
    <col min="5104" max="5106" width="3.6640625" style="1" customWidth="1"/>
    <col min="5107" max="5107" width="43.6640625" style="1" customWidth="1"/>
    <col min="5108" max="5114" width="20" style="1" customWidth="1"/>
    <col min="5115" max="5115" width="11.33203125" style="1" customWidth="1"/>
    <col min="5116" max="5359" width="9.33203125" style="1"/>
    <col min="5360" max="5362" width="3.6640625" style="1" customWidth="1"/>
    <col min="5363" max="5363" width="43.6640625" style="1" customWidth="1"/>
    <col min="5364" max="5370" width="20" style="1" customWidth="1"/>
    <col min="5371" max="5371" width="11.33203125" style="1" customWidth="1"/>
    <col min="5372" max="5615" width="9.33203125" style="1"/>
    <col min="5616" max="5618" width="3.6640625" style="1" customWidth="1"/>
    <col min="5619" max="5619" width="43.6640625" style="1" customWidth="1"/>
    <col min="5620" max="5626" width="20" style="1" customWidth="1"/>
    <col min="5627" max="5627" width="11.33203125" style="1" customWidth="1"/>
    <col min="5628" max="5871" width="9.33203125" style="1"/>
    <col min="5872" max="5874" width="3.6640625" style="1" customWidth="1"/>
    <col min="5875" max="5875" width="43.6640625" style="1" customWidth="1"/>
    <col min="5876" max="5882" width="20" style="1" customWidth="1"/>
    <col min="5883" max="5883" width="11.33203125" style="1" customWidth="1"/>
    <col min="5884" max="6127" width="9.33203125" style="1"/>
    <col min="6128" max="6130" width="3.6640625" style="1" customWidth="1"/>
    <col min="6131" max="6131" width="43.6640625" style="1" customWidth="1"/>
    <col min="6132" max="6138" width="20" style="1" customWidth="1"/>
    <col min="6139" max="6139" width="11.33203125" style="1" customWidth="1"/>
    <col min="6140" max="6383" width="9.33203125" style="1"/>
    <col min="6384" max="6386" width="3.6640625" style="1" customWidth="1"/>
    <col min="6387" max="6387" width="43.6640625" style="1" customWidth="1"/>
    <col min="6388" max="6394" width="20" style="1" customWidth="1"/>
    <col min="6395" max="6395" width="11.33203125" style="1" customWidth="1"/>
    <col min="6396" max="6639" width="9.33203125" style="1"/>
    <col min="6640" max="6642" width="3.6640625" style="1" customWidth="1"/>
    <col min="6643" max="6643" width="43.6640625" style="1" customWidth="1"/>
    <col min="6644" max="6650" width="20" style="1" customWidth="1"/>
    <col min="6651" max="6651" width="11.33203125" style="1" customWidth="1"/>
    <col min="6652" max="6895" width="9.33203125" style="1"/>
    <col min="6896" max="6898" width="3.6640625" style="1" customWidth="1"/>
    <col min="6899" max="6899" width="43.6640625" style="1" customWidth="1"/>
    <col min="6900" max="6906" width="20" style="1" customWidth="1"/>
    <col min="6907" max="6907" width="11.33203125" style="1" customWidth="1"/>
    <col min="6908" max="7151" width="9.33203125" style="1"/>
    <col min="7152" max="7154" width="3.6640625" style="1" customWidth="1"/>
    <col min="7155" max="7155" width="43.6640625" style="1" customWidth="1"/>
    <col min="7156" max="7162" width="20" style="1" customWidth="1"/>
    <col min="7163" max="7163" width="11.33203125" style="1" customWidth="1"/>
    <col min="7164" max="7407" width="9.33203125" style="1"/>
    <col min="7408" max="7410" width="3.6640625" style="1" customWidth="1"/>
    <col min="7411" max="7411" width="43.6640625" style="1" customWidth="1"/>
    <col min="7412" max="7418" width="20" style="1" customWidth="1"/>
    <col min="7419" max="7419" width="11.33203125" style="1" customWidth="1"/>
    <col min="7420" max="7663" width="9.33203125" style="1"/>
    <col min="7664" max="7666" width="3.6640625" style="1" customWidth="1"/>
    <col min="7667" max="7667" width="43.6640625" style="1" customWidth="1"/>
    <col min="7668" max="7674" width="20" style="1" customWidth="1"/>
    <col min="7675" max="7675" width="11.33203125" style="1" customWidth="1"/>
    <col min="7676" max="7919" width="9.33203125" style="1"/>
    <col min="7920" max="7922" width="3.6640625" style="1" customWidth="1"/>
    <col min="7923" max="7923" width="43.6640625" style="1" customWidth="1"/>
    <col min="7924" max="7930" width="20" style="1" customWidth="1"/>
    <col min="7931" max="7931" width="11.33203125" style="1" customWidth="1"/>
    <col min="7932" max="8175" width="9.33203125" style="1"/>
    <col min="8176" max="8178" width="3.6640625" style="1" customWidth="1"/>
    <col min="8179" max="8179" width="43.6640625" style="1" customWidth="1"/>
    <col min="8180" max="8186" width="20" style="1" customWidth="1"/>
    <col min="8187" max="8187" width="11.33203125" style="1" customWidth="1"/>
    <col min="8188" max="8431" width="9.33203125" style="1"/>
    <col min="8432" max="8434" width="3.6640625" style="1" customWidth="1"/>
    <col min="8435" max="8435" width="43.6640625" style="1" customWidth="1"/>
    <col min="8436" max="8442" width="20" style="1" customWidth="1"/>
    <col min="8443" max="8443" width="11.33203125" style="1" customWidth="1"/>
    <col min="8444" max="8687" width="9.33203125" style="1"/>
    <col min="8688" max="8690" width="3.6640625" style="1" customWidth="1"/>
    <col min="8691" max="8691" width="43.6640625" style="1" customWidth="1"/>
    <col min="8692" max="8698" width="20" style="1" customWidth="1"/>
    <col min="8699" max="8699" width="11.33203125" style="1" customWidth="1"/>
    <col min="8700" max="8943" width="9.33203125" style="1"/>
    <col min="8944" max="8946" width="3.6640625" style="1" customWidth="1"/>
    <col min="8947" max="8947" width="43.6640625" style="1" customWidth="1"/>
    <col min="8948" max="8954" width="20" style="1" customWidth="1"/>
    <col min="8955" max="8955" width="11.33203125" style="1" customWidth="1"/>
    <col min="8956" max="9199" width="9.33203125" style="1"/>
    <col min="9200" max="9202" width="3.6640625" style="1" customWidth="1"/>
    <col min="9203" max="9203" width="43.6640625" style="1" customWidth="1"/>
    <col min="9204" max="9210" width="20" style="1" customWidth="1"/>
    <col min="9211" max="9211" width="11.33203125" style="1" customWidth="1"/>
    <col min="9212" max="9455" width="9.33203125" style="1"/>
    <col min="9456" max="9458" width="3.6640625" style="1" customWidth="1"/>
    <col min="9459" max="9459" width="43.6640625" style="1" customWidth="1"/>
    <col min="9460" max="9466" width="20" style="1" customWidth="1"/>
    <col min="9467" max="9467" width="11.33203125" style="1" customWidth="1"/>
    <col min="9468" max="9711" width="9.33203125" style="1"/>
    <col min="9712" max="9714" width="3.6640625" style="1" customWidth="1"/>
    <col min="9715" max="9715" width="43.6640625" style="1" customWidth="1"/>
    <col min="9716" max="9722" width="20" style="1" customWidth="1"/>
    <col min="9723" max="9723" width="11.33203125" style="1" customWidth="1"/>
    <col min="9724" max="9967" width="9.33203125" style="1"/>
    <col min="9968" max="9970" width="3.6640625" style="1" customWidth="1"/>
    <col min="9971" max="9971" width="43.6640625" style="1" customWidth="1"/>
    <col min="9972" max="9978" width="20" style="1" customWidth="1"/>
    <col min="9979" max="9979" width="11.33203125" style="1" customWidth="1"/>
    <col min="9980" max="10223" width="9.33203125" style="1"/>
    <col min="10224" max="10226" width="3.6640625" style="1" customWidth="1"/>
    <col min="10227" max="10227" width="43.6640625" style="1" customWidth="1"/>
    <col min="10228" max="10234" width="20" style="1" customWidth="1"/>
    <col min="10235" max="10235" width="11.33203125" style="1" customWidth="1"/>
    <col min="10236" max="10479" width="9.33203125" style="1"/>
    <col min="10480" max="10482" width="3.6640625" style="1" customWidth="1"/>
    <col min="10483" max="10483" width="43.6640625" style="1" customWidth="1"/>
    <col min="10484" max="10490" width="20" style="1" customWidth="1"/>
    <col min="10491" max="10491" width="11.33203125" style="1" customWidth="1"/>
    <col min="10492" max="10735" width="9.33203125" style="1"/>
    <col min="10736" max="10738" width="3.6640625" style="1" customWidth="1"/>
    <col min="10739" max="10739" width="43.6640625" style="1" customWidth="1"/>
    <col min="10740" max="10746" width="20" style="1" customWidth="1"/>
    <col min="10747" max="10747" width="11.33203125" style="1" customWidth="1"/>
    <col min="10748" max="10991" width="9.33203125" style="1"/>
    <col min="10992" max="10994" width="3.6640625" style="1" customWidth="1"/>
    <col min="10995" max="10995" width="43.6640625" style="1" customWidth="1"/>
    <col min="10996" max="11002" width="20" style="1" customWidth="1"/>
    <col min="11003" max="11003" width="11.33203125" style="1" customWidth="1"/>
    <col min="11004" max="11247" width="9.33203125" style="1"/>
    <col min="11248" max="11250" width="3.6640625" style="1" customWidth="1"/>
    <col min="11251" max="11251" width="43.6640625" style="1" customWidth="1"/>
    <col min="11252" max="11258" width="20" style="1" customWidth="1"/>
    <col min="11259" max="11259" width="11.33203125" style="1" customWidth="1"/>
    <col min="11260" max="11503" width="9.33203125" style="1"/>
    <col min="11504" max="11506" width="3.6640625" style="1" customWidth="1"/>
    <col min="11507" max="11507" width="43.6640625" style="1" customWidth="1"/>
    <col min="11508" max="11514" width="20" style="1" customWidth="1"/>
    <col min="11515" max="11515" width="11.33203125" style="1" customWidth="1"/>
    <col min="11516" max="11759" width="9.33203125" style="1"/>
    <col min="11760" max="11762" width="3.6640625" style="1" customWidth="1"/>
    <col min="11763" max="11763" width="43.6640625" style="1" customWidth="1"/>
    <col min="11764" max="11770" width="20" style="1" customWidth="1"/>
    <col min="11771" max="11771" width="11.33203125" style="1" customWidth="1"/>
    <col min="11772" max="12015" width="9.33203125" style="1"/>
    <col min="12016" max="12018" width="3.6640625" style="1" customWidth="1"/>
    <col min="12019" max="12019" width="43.6640625" style="1" customWidth="1"/>
    <col min="12020" max="12026" width="20" style="1" customWidth="1"/>
    <col min="12027" max="12027" width="11.33203125" style="1" customWidth="1"/>
    <col min="12028" max="12271" width="9.33203125" style="1"/>
    <col min="12272" max="12274" width="3.6640625" style="1" customWidth="1"/>
    <col min="12275" max="12275" width="43.6640625" style="1" customWidth="1"/>
    <col min="12276" max="12282" width="20" style="1" customWidth="1"/>
    <col min="12283" max="12283" width="11.33203125" style="1" customWidth="1"/>
    <col min="12284" max="12527" width="9.33203125" style="1"/>
    <col min="12528" max="12530" width="3.6640625" style="1" customWidth="1"/>
    <col min="12531" max="12531" width="43.6640625" style="1" customWidth="1"/>
    <col min="12532" max="12538" width="20" style="1" customWidth="1"/>
    <col min="12539" max="12539" width="11.33203125" style="1" customWidth="1"/>
    <col min="12540" max="12783" width="9.33203125" style="1"/>
    <col min="12784" max="12786" width="3.6640625" style="1" customWidth="1"/>
    <col min="12787" max="12787" width="43.6640625" style="1" customWidth="1"/>
    <col min="12788" max="12794" width="20" style="1" customWidth="1"/>
    <col min="12795" max="12795" width="11.33203125" style="1" customWidth="1"/>
    <col min="12796" max="13039" width="9.33203125" style="1"/>
    <col min="13040" max="13042" width="3.6640625" style="1" customWidth="1"/>
    <col min="13043" max="13043" width="43.6640625" style="1" customWidth="1"/>
    <col min="13044" max="13050" width="20" style="1" customWidth="1"/>
    <col min="13051" max="13051" width="11.33203125" style="1" customWidth="1"/>
    <col min="13052" max="13295" width="9.33203125" style="1"/>
    <col min="13296" max="13298" width="3.6640625" style="1" customWidth="1"/>
    <col min="13299" max="13299" width="43.6640625" style="1" customWidth="1"/>
    <col min="13300" max="13306" width="20" style="1" customWidth="1"/>
    <col min="13307" max="13307" width="11.33203125" style="1" customWidth="1"/>
    <col min="13308" max="13551" width="9.33203125" style="1"/>
    <col min="13552" max="13554" width="3.6640625" style="1" customWidth="1"/>
    <col min="13555" max="13555" width="43.6640625" style="1" customWidth="1"/>
    <col min="13556" max="13562" width="20" style="1" customWidth="1"/>
    <col min="13563" max="13563" width="11.33203125" style="1" customWidth="1"/>
    <col min="13564" max="13807" width="9.33203125" style="1"/>
    <col min="13808" max="13810" width="3.6640625" style="1" customWidth="1"/>
    <col min="13811" max="13811" width="43.6640625" style="1" customWidth="1"/>
    <col min="13812" max="13818" width="20" style="1" customWidth="1"/>
    <col min="13819" max="13819" width="11.33203125" style="1" customWidth="1"/>
    <col min="13820" max="14063" width="9.33203125" style="1"/>
    <col min="14064" max="14066" width="3.6640625" style="1" customWidth="1"/>
    <col min="14067" max="14067" width="43.6640625" style="1" customWidth="1"/>
    <col min="14068" max="14074" width="20" style="1" customWidth="1"/>
    <col min="14075" max="14075" width="11.33203125" style="1" customWidth="1"/>
    <col min="14076" max="14319" width="9.33203125" style="1"/>
    <col min="14320" max="14322" width="3.6640625" style="1" customWidth="1"/>
    <col min="14323" max="14323" width="43.6640625" style="1" customWidth="1"/>
    <col min="14324" max="14330" width="20" style="1" customWidth="1"/>
    <col min="14331" max="14331" width="11.33203125" style="1" customWidth="1"/>
    <col min="14332" max="14575" width="9.33203125" style="1"/>
    <col min="14576" max="14578" width="3.6640625" style="1" customWidth="1"/>
    <col min="14579" max="14579" width="43.6640625" style="1" customWidth="1"/>
    <col min="14580" max="14586" width="20" style="1" customWidth="1"/>
    <col min="14587" max="14587" width="11.33203125" style="1" customWidth="1"/>
    <col min="14588" max="14831" width="9.33203125" style="1"/>
    <col min="14832" max="14834" width="3.6640625" style="1" customWidth="1"/>
    <col min="14835" max="14835" width="43.6640625" style="1" customWidth="1"/>
    <col min="14836" max="14842" width="20" style="1" customWidth="1"/>
    <col min="14843" max="14843" width="11.33203125" style="1" customWidth="1"/>
    <col min="14844" max="15087" width="9.33203125" style="1"/>
    <col min="15088" max="15090" width="3.6640625" style="1" customWidth="1"/>
    <col min="15091" max="15091" width="43.6640625" style="1" customWidth="1"/>
    <col min="15092" max="15098" width="20" style="1" customWidth="1"/>
    <col min="15099" max="15099" width="11.33203125" style="1" customWidth="1"/>
    <col min="15100" max="15343" width="9.33203125" style="1"/>
    <col min="15344" max="15346" width="3.6640625" style="1" customWidth="1"/>
    <col min="15347" max="15347" width="43.6640625" style="1" customWidth="1"/>
    <col min="15348" max="15354" width="20" style="1" customWidth="1"/>
    <col min="15355" max="15355" width="11.33203125" style="1" customWidth="1"/>
    <col min="15356" max="15599" width="9.33203125" style="1"/>
    <col min="15600" max="15602" width="3.6640625" style="1" customWidth="1"/>
    <col min="15603" max="15603" width="43.6640625" style="1" customWidth="1"/>
    <col min="15604" max="15610" width="20" style="1" customWidth="1"/>
    <col min="15611" max="15611" width="11.33203125" style="1" customWidth="1"/>
    <col min="15612" max="15855" width="9.33203125" style="1"/>
    <col min="15856" max="15858" width="3.6640625" style="1" customWidth="1"/>
    <col min="15859" max="15859" width="43.6640625" style="1" customWidth="1"/>
    <col min="15860" max="15866" width="20" style="1" customWidth="1"/>
    <col min="15867" max="15867" width="11.33203125" style="1" customWidth="1"/>
    <col min="15868" max="16111" width="9.33203125" style="1"/>
    <col min="16112" max="16114" width="3.6640625" style="1" customWidth="1"/>
    <col min="16115" max="16115" width="43.6640625" style="1" customWidth="1"/>
    <col min="16116" max="16122" width="20" style="1" customWidth="1"/>
    <col min="16123" max="16123" width="11.33203125" style="1" customWidth="1"/>
    <col min="16124" max="16379" width="9.33203125" style="1"/>
    <col min="16380" max="16384" width="9.33203125" style="1" customWidth="1"/>
  </cols>
  <sheetData>
    <row r="1" spans="1:10" ht="35.25" customHeight="1">
      <c r="A1" s="117" t="s">
        <v>35</v>
      </c>
      <c r="B1" s="118"/>
      <c r="C1" s="118"/>
      <c r="D1" s="118"/>
      <c r="E1" s="118"/>
      <c r="F1" s="118"/>
      <c r="G1" s="118"/>
      <c r="H1" s="118"/>
      <c r="I1" s="118"/>
      <c r="J1" s="118"/>
    </row>
    <row r="2" spans="1:10" ht="13.5">
      <c r="A2" s="3"/>
      <c r="B2" s="80"/>
      <c r="C2" s="80"/>
      <c r="D2" s="80"/>
      <c r="E2" s="80"/>
      <c r="F2" s="80"/>
      <c r="G2" s="80"/>
      <c r="H2" s="80"/>
      <c r="I2" s="80"/>
      <c r="J2" s="56" t="s">
        <v>36</v>
      </c>
    </row>
    <row r="3" spans="1:10" ht="14.25">
      <c r="A3" s="119" t="s">
        <v>3</v>
      </c>
      <c r="B3" s="119"/>
      <c r="C3" s="80"/>
      <c r="D3" s="80"/>
      <c r="E3" s="81"/>
      <c r="F3" s="80"/>
      <c r="G3" s="80"/>
      <c r="H3" s="80"/>
      <c r="I3" s="80"/>
      <c r="J3" s="56" t="s">
        <v>4</v>
      </c>
    </row>
    <row r="4" spans="1:10" ht="21.75" customHeight="1">
      <c r="A4" s="122" t="s">
        <v>7</v>
      </c>
      <c r="B4" s="122" t="s">
        <v>37</v>
      </c>
      <c r="C4" s="127" t="s">
        <v>26</v>
      </c>
      <c r="D4" s="127" t="s">
        <v>38</v>
      </c>
      <c r="E4" s="127" t="s">
        <v>39</v>
      </c>
      <c r="F4" s="127" t="s">
        <v>40</v>
      </c>
      <c r="G4" s="127"/>
      <c r="H4" s="127" t="s">
        <v>41</v>
      </c>
      <c r="I4" s="127" t="s">
        <v>42</v>
      </c>
      <c r="J4" s="127" t="s">
        <v>43</v>
      </c>
    </row>
    <row r="5" spans="1:10" ht="17.25" customHeight="1">
      <c r="A5" s="124" t="s">
        <v>44</v>
      </c>
      <c r="B5" s="124" t="s">
        <v>45</v>
      </c>
      <c r="C5" s="127" t="s">
        <v>37</v>
      </c>
      <c r="D5" s="127" t="s">
        <v>37</v>
      </c>
      <c r="E5" s="127" t="s">
        <v>37</v>
      </c>
      <c r="F5" s="127"/>
      <c r="G5" s="127"/>
      <c r="H5" s="127" t="s">
        <v>37</v>
      </c>
      <c r="I5" s="127" t="s">
        <v>37</v>
      </c>
      <c r="J5" s="127" t="s">
        <v>46</v>
      </c>
    </row>
    <row r="6" spans="1:10" ht="21" customHeight="1">
      <c r="A6" s="125" t="s">
        <v>37</v>
      </c>
      <c r="B6" s="125" t="s">
        <v>37</v>
      </c>
      <c r="C6" s="127" t="s">
        <v>37</v>
      </c>
      <c r="D6" s="127" t="s">
        <v>37</v>
      </c>
      <c r="E6" s="127" t="s">
        <v>37</v>
      </c>
      <c r="F6" s="127" t="s">
        <v>46</v>
      </c>
      <c r="G6" s="127" t="s">
        <v>47</v>
      </c>
      <c r="H6" s="127" t="s">
        <v>37</v>
      </c>
      <c r="I6" s="127" t="s">
        <v>37</v>
      </c>
      <c r="J6" s="127" t="s">
        <v>37</v>
      </c>
    </row>
    <row r="7" spans="1:10" ht="21" customHeight="1">
      <c r="A7" s="126" t="s">
        <v>37</v>
      </c>
      <c r="B7" s="126" t="s">
        <v>37</v>
      </c>
      <c r="C7" s="127" t="s">
        <v>37</v>
      </c>
      <c r="D7" s="127" t="s">
        <v>37</v>
      </c>
      <c r="E7" s="127" t="s">
        <v>37</v>
      </c>
      <c r="F7" s="127"/>
      <c r="G7" s="127"/>
      <c r="H7" s="127" t="s">
        <v>37</v>
      </c>
      <c r="I7" s="127" t="s">
        <v>37</v>
      </c>
      <c r="J7" s="127" t="s">
        <v>37</v>
      </c>
    </row>
    <row r="8" spans="1:10" ht="21" customHeight="1">
      <c r="A8" s="123" t="s">
        <v>48</v>
      </c>
      <c r="B8" s="123"/>
      <c r="C8" s="11">
        <f>C9+C14+C18+C22</f>
        <v>486.01000000000005</v>
      </c>
      <c r="D8" s="11">
        <f>D9+D14+D18+D22</f>
        <v>330.94</v>
      </c>
      <c r="E8" s="13">
        <v>0</v>
      </c>
      <c r="F8" s="13">
        <v>155.07</v>
      </c>
      <c r="G8" s="13"/>
      <c r="H8" s="13"/>
      <c r="I8" s="13"/>
      <c r="J8" s="11"/>
    </row>
    <row r="9" spans="1:10" ht="21" customHeight="1">
      <c r="A9" s="12" t="s">
        <v>49</v>
      </c>
      <c r="B9" s="12" t="s">
        <v>50</v>
      </c>
      <c r="C9" s="11">
        <v>445.25</v>
      </c>
      <c r="D9" s="11">
        <v>290.18</v>
      </c>
      <c r="E9" s="13">
        <v>0</v>
      </c>
      <c r="F9" s="13">
        <v>155.07</v>
      </c>
      <c r="G9" s="13"/>
      <c r="H9" s="13"/>
      <c r="I9" s="13"/>
      <c r="J9" s="13"/>
    </row>
    <row r="10" spans="1:10" ht="21" customHeight="1">
      <c r="A10" s="12" t="s">
        <v>51</v>
      </c>
      <c r="B10" s="12" t="s">
        <v>52</v>
      </c>
      <c r="C10" s="11">
        <v>444.76</v>
      </c>
      <c r="D10" s="11">
        <v>289.69</v>
      </c>
      <c r="E10" s="13"/>
      <c r="F10" s="13">
        <v>155.07</v>
      </c>
      <c r="G10" s="13"/>
      <c r="H10" s="13"/>
      <c r="I10" s="13"/>
      <c r="J10" s="13"/>
    </row>
    <row r="11" spans="1:10" ht="21" customHeight="1">
      <c r="A11" s="12">
        <v>2050201</v>
      </c>
      <c r="B11" s="12" t="s">
        <v>53</v>
      </c>
      <c r="C11" s="11">
        <v>444.76</v>
      </c>
      <c r="D11" s="11">
        <v>289.69</v>
      </c>
      <c r="E11" s="13"/>
      <c r="F11" s="13">
        <v>155.07</v>
      </c>
      <c r="G11" s="13"/>
      <c r="H11" s="13"/>
      <c r="I11" s="13"/>
      <c r="J11" s="13"/>
    </row>
    <row r="12" spans="1:10" ht="21" customHeight="1">
      <c r="A12" s="12" t="s">
        <v>54</v>
      </c>
      <c r="B12" s="113" t="s">
        <v>55</v>
      </c>
      <c r="C12" s="11">
        <v>0.49</v>
      </c>
      <c r="D12" s="11">
        <v>0.49</v>
      </c>
      <c r="E12" s="13"/>
      <c r="F12" s="13"/>
      <c r="G12" s="13"/>
      <c r="H12" s="13"/>
      <c r="I12" s="13"/>
      <c r="J12" s="13"/>
    </row>
    <row r="13" spans="1:10" ht="21" customHeight="1">
      <c r="A13" s="12" t="s">
        <v>56</v>
      </c>
      <c r="B13" s="113" t="s">
        <v>57</v>
      </c>
      <c r="C13" s="11">
        <v>0.49</v>
      </c>
      <c r="D13" s="11">
        <v>0.49</v>
      </c>
      <c r="E13" s="13"/>
      <c r="F13" s="13"/>
      <c r="G13" s="13"/>
      <c r="H13" s="13"/>
      <c r="I13" s="13"/>
      <c r="J13" s="13"/>
    </row>
    <row r="14" spans="1:10" ht="21" customHeight="1">
      <c r="A14" s="12" t="s">
        <v>58</v>
      </c>
      <c r="B14" s="113" t="s">
        <v>59</v>
      </c>
      <c r="C14" s="11">
        <v>19.47</v>
      </c>
      <c r="D14" s="11">
        <v>19.47</v>
      </c>
      <c r="E14" s="13"/>
      <c r="F14" s="13"/>
      <c r="G14" s="13"/>
      <c r="H14" s="13"/>
      <c r="I14" s="13"/>
      <c r="J14" s="13"/>
    </row>
    <row r="15" spans="1:10" ht="21" customHeight="1">
      <c r="A15" s="12" t="s">
        <v>60</v>
      </c>
      <c r="B15" s="113" t="s">
        <v>61</v>
      </c>
      <c r="C15" s="11">
        <v>19.47</v>
      </c>
      <c r="D15" s="11">
        <v>19.47</v>
      </c>
      <c r="E15" s="13"/>
      <c r="F15" s="13"/>
      <c r="G15" s="13"/>
      <c r="H15" s="13"/>
      <c r="I15" s="13"/>
      <c r="J15" s="13"/>
    </row>
    <row r="16" spans="1:10" ht="21" customHeight="1">
      <c r="A16" s="12" t="s">
        <v>62</v>
      </c>
      <c r="B16" s="113" t="s">
        <v>63</v>
      </c>
      <c r="C16" s="11">
        <v>12.98</v>
      </c>
      <c r="D16" s="11">
        <v>12.98</v>
      </c>
      <c r="E16" s="13"/>
      <c r="F16" s="13"/>
      <c r="G16" s="13"/>
      <c r="H16" s="13"/>
      <c r="I16" s="13"/>
      <c r="J16" s="13"/>
    </row>
    <row r="17" spans="1:10" ht="21" customHeight="1">
      <c r="A17" s="12" t="s">
        <v>64</v>
      </c>
      <c r="B17" s="113" t="s">
        <v>65</v>
      </c>
      <c r="C17" s="11">
        <v>6.49</v>
      </c>
      <c r="D17" s="11">
        <v>6.49</v>
      </c>
      <c r="E17" s="13"/>
      <c r="F17" s="13"/>
      <c r="G17" s="13"/>
      <c r="H17" s="13"/>
      <c r="I17" s="13"/>
      <c r="J17" s="13"/>
    </row>
    <row r="18" spans="1:10" ht="21" customHeight="1">
      <c r="A18" s="12" t="s">
        <v>66</v>
      </c>
      <c r="B18" s="113" t="s">
        <v>67</v>
      </c>
      <c r="C18" s="11">
        <v>11.55</v>
      </c>
      <c r="D18" s="11">
        <v>11.55</v>
      </c>
      <c r="E18" s="13"/>
      <c r="F18" s="13"/>
      <c r="G18" s="13"/>
      <c r="H18" s="13"/>
      <c r="I18" s="13"/>
      <c r="J18" s="13"/>
    </row>
    <row r="19" spans="1:10" ht="21" customHeight="1">
      <c r="A19" s="12" t="s">
        <v>68</v>
      </c>
      <c r="B19" s="113" t="s">
        <v>69</v>
      </c>
      <c r="C19" s="11">
        <v>11.55</v>
      </c>
      <c r="D19" s="11">
        <v>11.55</v>
      </c>
      <c r="E19" s="13"/>
      <c r="F19" s="13"/>
      <c r="G19" s="13"/>
      <c r="H19" s="13"/>
      <c r="I19" s="13"/>
      <c r="J19" s="13"/>
    </row>
    <row r="20" spans="1:10" ht="21" customHeight="1">
      <c r="A20" s="12" t="s">
        <v>70</v>
      </c>
      <c r="B20" s="113" t="s">
        <v>71</v>
      </c>
      <c r="C20" s="11">
        <v>8.11</v>
      </c>
      <c r="D20" s="11">
        <v>8.11</v>
      </c>
      <c r="E20" s="13"/>
      <c r="F20" s="13"/>
      <c r="G20" s="13"/>
      <c r="H20" s="13"/>
      <c r="I20" s="13"/>
      <c r="J20" s="13"/>
    </row>
    <row r="21" spans="1:10" ht="21" customHeight="1">
      <c r="A21" s="12" t="s">
        <v>72</v>
      </c>
      <c r="B21" s="113" t="s">
        <v>73</v>
      </c>
      <c r="C21" s="11">
        <v>3.44</v>
      </c>
      <c r="D21" s="11">
        <v>3.44</v>
      </c>
      <c r="E21" s="13"/>
      <c r="F21" s="13"/>
      <c r="G21" s="13"/>
      <c r="H21" s="13"/>
      <c r="I21" s="13"/>
      <c r="J21" s="13"/>
    </row>
    <row r="22" spans="1:10" ht="21" customHeight="1">
      <c r="A22" s="12" t="s">
        <v>74</v>
      </c>
      <c r="B22" s="113" t="s">
        <v>75</v>
      </c>
      <c r="C22" s="11">
        <v>9.74</v>
      </c>
      <c r="D22" s="11">
        <v>9.74</v>
      </c>
      <c r="E22" s="13"/>
      <c r="F22" s="13"/>
      <c r="G22" s="13"/>
      <c r="H22" s="13"/>
      <c r="I22" s="13"/>
      <c r="J22" s="13"/>
    </row>
    <row r="23" spans="1:10" ht="21" customHeight="1">
      <c r="A23" s="12" t="s">
        <v>76</v>
      </c>
      <c r="B23" s="113" t="s">
        <v>77</v>
      </c>
      <c r="C23" s="11">
        <v>9.74</v>
      </c>
      <c r="D23" s="11">
        <v>9.74</v>
      </c>
      <c r="E23" s="13"/>
      <c r="F23" s="13"/>
      <c r="G23" s="13"/>
      <c r="H23" s="13"/>
      <c r="I23" s="13"/>
      <c r="J23" s="13"/>
    </row>
    <row r="24" spans="1:10" ht="21" customHeight="1">
      <c r="A24" s="12" t="s">
        <v>78</v>
      </c>
      <c r="B24" s="113" t="s">
        <v>79</v>
      </c>
      <c r="C24" s="11">
        <v>9.74</v>
      </c>
      <c r="D24" s="11">
        <v>9.74</v>
      </c>
      <c r="E24" s="13"/>
      <c r="F24" s="13"/>
      <c r="G24" s="13"/>
      <c r="H24" s="13"/>
      <c r="I24" s="13"/>
      <c r="J24" s="13"/>
    </row>
    <row r="25" spans="1:10" ht="21" customHeight="1">
      <c r="A25" s="37" t="s">
        <v>80</v>
      </c>
      <c r="C25" s="55"/>
      <c r="D25" s="55"/>
      <c r="E25" s="55"/>
      <c r="F25" s="55"/>
      <c r="G25" s="55"/>
      <c r="H25" s="55"/>
      <c r="I25" s="55"/>
      <c r="J25" s="55"/>
    </row>
    <row r="26" spans="1:10">
      <c r="C26" s="55"/>
      <c r="D26" s="55"/>
      <c r="E26" s="55"/>
      <c r="F26" s="55"/>
      <c r="G26" s="55"/>
      <c r="H26" s="55"/>
      <c r="I26" s="55"/>
      <c r="J26" s="55"/>
    </row>
    <row r="27" spans="1:10">
      <c r="C27" s="55"/>
      <c r="D27" s="55"/>
      <c r="E27" s="55"/>
      <c r="F27" s="55"/>
      <c r="G27" s="55"/>
      <c r="H27" s="55"/>
      <c r="I27" s="55"/>
      <c r="J27" s="55"/>
    </row>
    <row r="28" spans="1:10">
      <c r="C28" s="55"/>
      <c r="D28" s="55"/>
      <c r="E28" s="55"/>
      <c r="F28" s="55"/>
      <c r="G28" s="55"/>
      <c r="H28" s="55"/>
      <c r="I28" s="55"/>
      <c r="J28" s="55"/>
    </row>
    <row r="29" spans="1:10">
      <c r="C29" s="55"/>
      <c r="D29" s="55"/>
      <c r="E29" s="55"/>
      <c r="F29" s="55"/>
      <c r="G29" s="55"/>
      <c r="H29" s="55"/>
      <c r="I29" s="55"/>
      <c r="J29" s="55"/>
    </row>
    <row r="30" spans="1:10">
      <c r="C30" s="55"/>
      <c r="D30" s="55"/>
      <c r="E30" s="55"/>
      <c r="F30" s="55"/>
      <c r="G30" s="55"/>
      <c r="H30" s="55"/>
      <c r="I30" s="55"/>
      <c r="J30" s="55"/>
    </row>
    <row r="31" spans="1:10">
      <c r="C31" s="55"/>
      <c r="D31" s="55"/>
      <c r="E31" s="55"/>
      <c r="F31" s="55"/>
      <c r="G31" s="55"/>
      <c r="H31" s="55"/>
      <c r="I31" s="55"/>
      <c r="J31" s="55"/>
    </row>
    <row r="32" spans="1:10">
      <c r="C32" s="55"/>
      <c r="D32" s="55"/>
      <c r="E32" s="55"/>
      <c r="F32" s="55"/>
      <c r="G32" s="55"/>
      <c r="H32" s="55"/>
      <c r="I32" s="55"/>
      <c r="J32" s="55"/>
    </row>
    <row r="33" spans="3:10">
      <c r="C33" s="55"/>
      <c r="D33" s="55"/>
      <c r="E33" s="55"/>
      <c r="F33" s="55"/>
      <c r="G33" s="55"/>
      <c r="H33" s="55"/>
      <c r="I33" s="55"/>
      <c r="J33" s="55"/>
    </row>
    <row r="34" spans="3:10">
      <c r="C34" s="55"/>
      <c r="D34" s="55"/>
      <c r="E34" s="55"/>
      <c r="F34" s="55"/>
      <c r="G34" s="55"/>
      <c r="H34" s="55"/>
      <c r="I34" s="55"/>
      <c r="J34" s="5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59055118110236204" right="0.59055118110236204" top="0.78740157480314998" bottom="0.78740157480314998" header="0.31496062992126" footer="0.31496062992126"/>
  <pageSetup paperSize="9" scale="8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A3" sqref="A3:B3"/>
    </sheetView>
  </sheetViews>
  <sheetFormatPr defaultColWidth="9" defaultRowHeight="11.25"/>
  <cols>
    <col min="1" max="1" width="17.33203125" style="79" customWidth="1"/>
    <col min="2" max="2" width="53.83203125" style="1" customWidth="1"/>
    <col min="3" max="8" width="17.33203125" style="1" customWidth="1"/>
    <col min="9" max="238" width="9.33203125" style="1"/>
    <col min="239" max="241" width="3.6640625" style="1" customWidth="1"/>
    <col min="242" max="242" width="43.6640625" style="1" customWidth="1"/>
    <col min="243" max="249" width="20" style="1" customWidth="1"/>
    <col min="250" max="250" width="11.33203125" style="1" customWidth="1"/>
    <col min="251" max="494" width="9.33203125" style="1"/>
    <col min="495" max="497" width="3.6640625" style="1" customWidth="1"/>
    <col min="498" max="498" width="43.6640625" style="1" customWidth="1"/>
    <col min="499" max="505" width="20" style="1" customWidth="1"/>
    <col min="506" max="506" width="11.33203125" style="1" customWidth="1"/>
    <col min="507" max="750" width="9.33203125" style="1"/>
    <col min="751" max="753" width="3.6640625" style="1" customWidth="1"/>
    <col min="754" max="754" width="43.6640625" style="1" customWidth="1"/>
    <col min="755" max="761" width="20" style="1" customWidth="1"/>
    <col min="762" max="762" width="11.33203125" style="1" customWidth="1"/>
    <col min="763" max="1006" width="9.33203125" style="1"/>
    <col min="1007" max="1009" width="3.6640625" style="1" customWidth="1"/>
    <col min="1010" max="1010" width="43.6640625" style="1" customWidth="1"/>
    <col min="1011" max="1017" width="20" style="1" customWidth="1"/>
    <col min="1018" max="1018" width="11.33203125" style="1" customWidth="1"/>
    <col min="1019" max="1262" width="9.33203125" style="1"/>
    <col min="1263" max="1265" width="3.6640625" style="1" customWidth="1"/>
    <col min="1266" max="1266" width="43.6640625" style="1" customWidth="1"/>
    <col min="1267" max="1273" width="20" style="1" customWidth="1"/>
    <col min="1274" max="1274" width="11.33203125" style="1" customWidth="1"/>
    <col min="1275" max="1518" width="9.33203125" style="1"/>
    <col min="1519" max="1521" width="3.6640625" style="1" customWidth="1"/>
    <col min="1522" max="1522" width="43.6640625" style="1" customWidth="1"/>
    <col min="1523" max="1529" width="20" style="1" customWidth="1"/>
    <col min="1530" max="1530" width="11.33203125" style="1" customWidth="1"/>
    <col min="1531" max="1774" width="9.33203125" style="1"/>
    <col min="1775" max="1777" width="3.6640625" style="1" customWidth="1"/>
    <col min="1778" max="1778" width="43.6640625" style="1" customWidth="1"/>
    <col min="1779" max="1785" width="20" style="1" customWidth="1"/>
    <col min="1786" max="1786" width="11.33203125" style="1" customWidth="1"/>
    <col min="1787" max="2030" width="9.33203125" style="1"/>
    <col min="2031" max="2033" width="3.6640625" style="1" customWidth="1"/>
    <col min="2034" max="2034" width="43.6640625" style="1" customWidth="1"/>
    <col min="2035" max="2041" width="20" style="1" customWidth="1"/>
    <col min="2042" max="2042" width="11.33203125" style="1" customWidth="1"/>
    <col min="2043" max="2286" width="9.33203125" style="1"/>
    <col min="2287" max="2289" width="3.6640625" style="1" customWidth="1"/>
    <col min="2290" max="2290" width="43.6640625" style="1" customWidth="1"/>
    <col min="2291" max="2297" width="20" style="1" customWidth="1"/>
    <col min="2298" max="2298" width="11.33203125" style="1" customWidth="1"/>
    <col min="2299" max="2542" width="9.33203125" style="1"/>
    <col min="2543" max="2545" width="3.6640625" style="1" customWidth="1"/>
    <col min="2546" max="2546" width="43.6640625" style="1" customWidth="1"/>
    <col min="2547" max="2553" width="20" style="1" customWidth="1"/>
    <col min="2554" max="2554" width="11.33203125" style="1" customWidth="1"/>
    <col min="2555" max="2798" width="9.33203125" style="1"/>
    <col min="2799" max="2801" width="3.6640625" style="1" customWidth="1"/>
    <col min="2802" max="2802" width="43.6640625" style="1" customWidth="1"/>
    <col min="2803" max="2809" width="20" style="1" customWidth="1"/>
    <col min="2810" max="2810" width="11.33203125" style="1" customWidth="1"/>
    <col min="2811" max="3054" width="9.33203125" style="1"/>
    <col min="3055" max="3057" width="3.6640625" style="1" customWidth="1"/>
    <col min="3058" max="3058" width="43.6640625" style="1" customWidth="1"/>
    <col min="3059" max="3065" width="20" style="1" customWidth="1"/>
    <col min="3066" max="3066" width="11.33203125" style="1" customWidth="1"/>
    <col min="3067" max="3310" width="9.33203125" style="1"/>
    <col min="3311" max="3313" width="3.6640625" style="1" customWidth="1"/>
    <col min="3314" max="3314" width="43.6640625" style="1" customWidth="1"/>
    <col min="3315" max="3321" width="20" style="1" customWidth="1"/>
    <col min="3322" max="3322" width="11.33203125" style="1" customWidth="1"/>
    <col min="3323" max="3566" width="9.33203125" style="1"/>
    <col min="3567" max="3569" width="3.6640625" style="1" customWidth="1"/>
    <col min="3570" max="3570" width="43.6640625" style="1" customWidth="1"/>
    <col min="3571" max="3577" width="20" style="1" customWidth="1"/>
    <col min="3578" max="3578" width="11.33203125" style="1" customWidth="1"/>
    <col min="3579" max="3822" width="9.33203125" style="1"/>
    <col min="3823" max="3825" width="3.6640625" style="1" customWidth="1"/>
    <col min="3826" max="3826" width="43.6640625" style="1" customWidth="1"/>
    <col min="3827" max="3833" width="20" style="1" customWidth="1"/>
    <col min="3834" max="3834" width="11.33203125" style="1" customWidth="1"/>
    <col min="3835" max="4078" width="9.33203125" style="1"/>
    <col min="4079" max="4081" width="3.6640625" style="1" customWidth="1"/>
    <col min="4082" max="4082" width="43.6640625" style="1" customWidth="1"/>
    <col min="4083" max="4089" width="20" style="1" customWidth="1"/>
    <col min="4090" max="4090" width="11.33203125" style="1" customWidth="1"/>
    <col min="4091" max="4334" width="9.33203125" style="1"/>
    <col min="4335" max="4337" width="3.6640625" style="1" customWidth="1"/>
    <col min="4338" max="4338" width="43.6640625" style="1" customWidth="1"/>
    <col min="4339" max="4345" width="20" style="1" customWidth="1"/>
    <col min="4346" max="4346" width="11.33203125" style="1" customWidth="1"/>
    <col min="4347" max="4590" width="9.33203125" style="1"/>
    <col min="4591" max="4593" width="3.6640625" style="1" customWidth="1"/>
    <col min="4594" max="4594" width="43.6640625" style="1" customWidth="1"/>
    <col min="4595" max="4601" width="20" style="1" customWidth="1"/>
    <col min="4602" max="4602" width="11.33203125" style="1" customWidth="1"/>
    <col min="4603" max="4846" width="9.33203125" style="1"/>
    <col min="4847" max="4849" width="3.6640625" style="1" customWidth="1"/>
    <col min="4850" max="4850" width="43.6640625" style="1" customWidth="1"/>
    <col min="4851" max="4857" width="20" style="1" customWidth="1"/>
    <col min="4858" max="4858" width="11.33203125" style="1" customWidth="1"/>
    <col min="4859" max="5102" width="9.33203125" style="1"/>
    <col min="5103" max="5105" width="3.6640625" style="1" customWidth="1"/>
    <col min="5106" max="5106" width="43.6640625" style="1" customWidth="1"/>
    <col min="5107" max="5113" width="20" style="1" customWidth="1"/>
    <col min="5114" max="5114" width="11.33203125" style="1" customWidth="1"/>
    <col min="5115" max="5358" width="9.33203125" style="1"/>
    <col min="5359" max="5361" width="3.6640625" style="1" customWidth="1"/>
    <col min="5362" max="5362" width="43.6640625" style="1" customWidth="1"/>
    <col min="5363" max="5369" width="20" style="1" customWidth="1"/>
    <col min="5370" max="5370" width="11.33203125" style="1" customWidth="1"/>
    <col min="5371" max="5614" width="9.33203125" style="1"/>
    <col min="5615" max="5617" width="3.6640625" style="1" customWidth="1"/>
    <col min="5618" max="5618" width="43.6640625" style="1" customWidth="1"/>
    <col min="5619" max="5625" width="20" style="1" customWidth="1"/>
    <col min="5626" max="5626" width="11.33203125" style="1" customWidth="1"/>
    <col min="5627" max="5870" width="9.33203125" style="1"/>
    <col min="5871" max="5873" width="3.6640625" style="1" customWidth="1"/>
    <col min="5874" max="5874" width="43.6640625" style="1" customWidth="1"/>
    <col min="5875" max="5881" width="20" style="1" customWidth="1"/>
    <col min="5882" max="5882" width="11.33203125" style="1" customWidth="1"/>
    <col min="5883" max="6126" width="9.33203125" style="1"/>
    <col min="6127" max="6129" width="3.6640625" style="1" customWidth="1"/>
    <col min="6130" max="6130" width="43.6640625" style="1" customWidth="1"/>
    <col min="6131" max="6137" width="20" style="1" customWidth="1"/>
    <col min="6138" max="6138" width="11.33203125" style="1" customWidth="1"/>
    <col min="6139" max="6382" width="9.33203125" style="1"/>
    <col min="6383" max="6385" width="3.6640625" style="1" customWidth="1"/>
    <col min="6386" max="6386" width="43.6640625" style="1" customWidth="1"/>
    <col min="6387" max="6393" width="20" style="1" customWidth="1"/>
    <col min="6394" max="6394" width="11.33203125" style="1" customWidth="1"/>
    <col min="6395" max="6638" width="9.33203125" style="1"/>
    <col min="6639" max="6641" width="3.6640625" style="1" customWidth="1"/>
    <col min="6642" max="6642" width="43.6640625" style="1" customWidth="1"/>
    <col min="6643" max="6649" width="20" style="1" customWidth="1"/>
    <col min="6650" max="6650" width="11.33203125" style="1" customWidth="1"/>
    <col min="6651" max="6894" width="9.33203125" style="1"/>
    <col min="6895" max="6897" width="3.6640625" style="1" customWidth="1"/>
    <col min="6898" max="6898" width="43.6640625" style="1" customWidth="1"/>
    <col min="6899" max="6905" width="20" style="1" customWidth="1"/>
    <col min="6906" max="6906" width="11.33203125" style="1" customWidth="1"/>
    <col min="6907" max="7150" width="9.33203125" style="1"/>
    <col min="7151" max="7153" width="3.6640625" style="1" customWidth="1"/>
    <col min="7154" max="7154" width="43.6640625" style="1" customWidth="1"/>
    <col min="7155" max="7161" width="20" style="1" customWidth="1"/>
    <col min="7162" max="7162" width="11.33203125" style="1" customWidth="1"/>
    <col min="7163" max="7406" width="9.33203125" style="1"/>
    <col min="7407" max="7409" width="3.6640625" style="1" customWidth="1"/>
    <col min="7410" max="7410" width="43.6640625" style="1" customWidth="1"/>
    <col min="7411" max="7417" width="20" style="1" customWidth="1"/>
    <col min="7418" max="7418" width="11.33203125" style="1" customWidth="1"/>
    <col min="7419" max="7662" width="9.33203125" style="1"/>
    <col min="7663" max="7665" width="3.6640625" style="1" customWidth="1"/>
    <col min="7666" max="7666" width="43.6640625" style="1" customWidth="1"/>
    <col min="7667" max="7673" width="20" style="1" customWidth="1"/>
    <col min="7674" max="7674" width="11.33203125" style="1" customWidth="1"/>
    <col min="7675" max="7918" width="9.33203125" style="1"/>
    <col min="7919" max="7921" width="3.6640625" style="1" customWidth="1"/>
    <col min="7922" max="7922" width="43.6640625" style="1" customWidth="1"/>
    <col min="7923" max="7929" width="20" style="1" customWidth="1"/>
    <col min="7930" max="7930" width="11.33203125" style="1" customWidth="1"/>
    <col min="7931" max="8174" width="9.33203125" style="1"/>
    <col min="8175" max="8177" width="3.6640625" style="1" customWidth="1"/>
    <col min="8178" max="8178" width="43.6640625" style="1" customWidth="1"/>
    <col min="8179" max="8185" width="20" style="1" customWidth="1"/>
    <col min="8186" max="8186" width="11.33203125" style="1" customWidth="1"/>
    <col min="8187" max="8430" width="9.33203125" style="1"/>
    <col min="8431" max="8433" width="3.6640625" style="1" customWidth="1"/>
    <col min="8434" max="8434" width="43.6640625" style="1" customWidth="1"/>
    <col min="8435" max="8441" width="20" style="1" customWidth="1"/>
    <col min="8442" max="8442" width="11.33203125" style="1" customWidth="1"/>
    <col min="8443" max="8686" width="9.33203125" style="1"/>
    <col min="8687" max="8689" width="3.6640625" style="1" customWidth="1"/>
    <col min="8690" max="8690" width="43.6640625" style="1" customWidth="1"/>
    <col min="8691" max="8697" width="20" style="1" customWidth="1"/>
    <col min="8698" max="8698" width="11.33203125" style="1" customWidth="1"/>
    <col min="8699" max="8942" width="9.33203125" style="1"/>
    <col min="8943" max="8945" width="3.6640625" style="1" customWidth="1"/>
    <col min="8946" max="8946" width="43.6640625" style="1" customWidth="1"/>
    <col min="8947" max="8953" width="20" style="1" customWidth="1"/>
    <col min="8954" max="8954" width="11.33203125" style="1" customWidth="1"/>
    <col min="8955" max="9198" width="9.33203125" style="1"/>
    <col min="9199" max="9201" width="3.6640625" style="1" customWidth="1"/>
    <col min="9202" max="9202" width="43.6640625" style="1" customWidth="1"/>
    <col min="9203" max="9209" width="20" style="1" customWidth="1"/>
    <col min="9210" max="9210" width="11.33203125" style="1" customWidth="1"/>
    <col min="9211" max="9454" width="9.33203125" style="1"/>
    <col min="9455" max="9457" width="3.6640625" style="1" customWidth="1"/>
    <col min="9458" max="9458" width="43.6640625" style="1" customWidth="1"/>
    <col min="9459" max="9465" width="20" style="1" customWidth="1"/>
    <col min="9466" max="9466" width="11.33203125" style="1" customWidth="1"/>
    <col min="9467" max="9710" width="9.33203125" style="1"/>
    <col min="9711" max="9713" width="3.6640625" style="1" customWidth="1"/>
    <col min="9714" max="9714" width="43.6640625" style="1" customWidth="1"/>
    <col min="9715" max="9721" width="20" style="1" customWidth="1"/>
    <col min="9722" max="9722" width="11.33203125" style="1" customWidth="1"/>
    <col min="9723" max="9966" width="9.33203125" style="1"/>
    <col min="9967" max="9969" width="3.6640625" style="1" customWidth="1"/>
    <col min="9970" max="9970" width="43.6640625" style="1" customWidth="1"/>
    <col min="9971" max="9977" width="20" style="1" customWidth="1"/>
    <col min="9978" max="9978" width="11.33203125" style="1" customWidth="1"/>
    <col min="9979" max="10222" width="9.33203125" style="1"/>
    <col min="10223" max="10225" width="3.6640625" style="1" customWidth="1"/>
    <col min="10226" max="10226" width="43.6640625" style="1" customWidth="1"/>
    <col min="10227" max="10233" width="20" style="1" customWidth="1"/>
    <col min="10234" max="10234" width="11.33203125" style="1" customWidth="1"/>
    <col min="10235" max="10478" width="9.33203125" style="1"/>
    <col min="10479" max="10481" width="3.6640625" style="1" customWidth="1"/>
    <col min="10482" max="10482" width="43.6640625" style="1" customWidth="1"/>
    <col min="10483" max="10489" width="20" style="1" customWidth="1"/>
    <col min="10490" max="10490" width="11.33203125" style="1" customWidth="1"/>
    <col min="10491" max="10734" width="9.33203125" style="1"/>
    <col min="10735" max="10737" width="3.6640625" style="1" customWidth="1"/>
    <col min="10738" max="10738" width="43.6640625" style="1" customWidth="1"/>
    <col min="10739" max="10745" width="20" style="1" customWidth="1"/>
    <col min="10746" max="10746" width="11.33203125" style="1" customWidth="1"/>
    <col min="10747" max="10990" width="9.33203125" style="1"/>
    <col min="10991" max="10993" width="3.6640625" style="1" customWidth="1"/>
    <col min="10994" max="10994" width="43.6640625" style="1" customWidth="1"/>
    <col min="10995" max="11001" width="20" style="1" customWidth="1"/>
    <col min="11002" max="11002" width="11.33203125" style="1" customWidth="1"/>
    <col min="11003" max="11246" width="9.33203125" style="1"/>
    <col min="11247" max="11249" width="3.6640625" style="1" customWidth="1"/>
    <col min="11250" max="11250" width="43.6640625" style="1" customWidth="1"/>
    <col min="11251" max="11257" width="20" style="1" customWidth="1"/>
    <col min="11258" max="11258" width="11.33203125" style="1" customWidth="1"/>
    <col min="11259" max="11502" width="9.33203125" style="1"/>
    <col min="11503" max="11505" width="3.6640625" style="1" customWidth="1"/>
    <col min="11506" max="11506" width="43.6640625" style="1" customWidth="1"/>
    <col min="11507" max="11513" width="20" style="1" customWidth="1"/>
    <col min="11514" max="11514" width="11.33203125" style="1" customWidth="1"/>
    <col min="11515" max="11758" width="9.33203125" style="1"/>
    <col min="11759" max="11761" width="3.6640625" style="1" customWidth="1"/>
    <col min="11762" max="11762" width="43.6640625" style="1" customWidth="1"/>
    <col min="11763" max="11769" width="20" style="1" customWidth="1"/>
    <col min="11770" max="11770" width="11.33203125" style="1" customWidth="1"/>
    <col min="11771" max="12014" width="9.33203125" style="1"/>
    <col min="12015" max="12017" width="3.6640625" style="1" customWidth="1"/>
    <col min="12018" max="12018" width="43.6640625" style="1" customWidth="1"/>
    <col min="12019" max="12025" width="20" style="1" customWidth="1"/>
    <col min="12026" max="12026" width="11.33203125" style="1" customWidth="1"/>
    <col min="12027" max="12270" width="9.33203125" style="1"/>
    <col min="12271" max="12273" width="3.6640625" style="1" customWidth="1"/>
    <col min="12274" max="12274" width="43.6640625" style="1" customWidth="1"/>
    <col min="12275" max="12281" width="20" style="1" customWidth="1"/>
    <col min="12282" max="12282" width="11.33203125" style="1" customWidth="1"/>
    <col min="12283" max="12526" width="9.33203125" style="1"/>
    <col min="12527" max="12529" width="3.6640625" style="1" customWidth="1"/>
    <col min="12530" max="12530" width="43.6640625" style="1" customWidth="1"/>
    <col min="12531" max="12537" width="20" style="1" customWidth="1"/>
    <col min="12538" max="12538" width="11.33203125" style="1" customWidth="1"/>
    <col min="12539" max="12782" width="9.33203125" style="1"/>
    <col min="12783" max="12785" width="3.6640625" style="1" customWidth="1"/>
    <col min="12786" max="12786" width="43.6640625" style="1" customWidth="1"/>
    <col min="12787" max="12793" width="20" style="1" customWidth="1"/>
    <col min="12794" max="12794" width="11.33203125" style="1" customWidth="1"/>
    <col min="12795" max="13038" width="9.33203125" style="1"/>
    <col min="13039" max="13041" width="3.6640625" style="1" customWidth="1"/>
    <col min="13042" max="13042" width="43.6640625" style="1" customWidth="1"/>
    <col min="13043" max="13049" width="20" style="1" customWidth="1"/>
    <col min="13050" max="13050" width="11.33203125" style="1" customWidth="1"/>
    <col min="13051" max="13294" width="9.33203125" style="1"/>
    <col min="13295" max="13297" width="3.6640625" style="1" customWidth="1"/>
    <col min="13298" max="13298" width="43.6640625" style="1" customWidth="1"/>
    <col min="13299" max="13305" width="20" style="1" customWidth="1"/>
    <col min="13306" max="13306" width="11.33203125" style="1" customWidth="1"/>
    <col min="13307" max="13550" width="9.33203125" style="1"/>
    <col min="13551" max="13553" width="3.6640625" style="1" customWidth="1"/>
    <col min="13554" max="13554" width="43.6640625" style="1" customWidth="1"/>
    <col min="13555" max="13561" width="20" style="1" customWidth="1"/>
    <col min="13562" max="13562" width="11.33203125" style="1" customWidth="1"/>
    <col min="13563" max="13806" width="9.33203125" style="1"/>
    <col min="13807" max="13809" width="3.6640625" style="1" customWidth="1"/>
    <col min="13810" max="13810" width="43.6640625" style="1" customWidth="1"/>
    <col min="13811" max="13817" width="20" style="1" customWidth="1"/>
    <col min="13818" max="13818" width="11.33203125" style="1" customWidth="1"/>
    <col min="13819" max="14062" width="9.33203125" style="1"/>
    <col min="14063" max="14065" width="3.6640625" style="1" customWidth="1"/>
    <col min="14066" max="14066" width="43.6640625" style="1" customWidth="1"/>
    <col min="14067" max="14073" width="20" style="1" customWidth="1"/>
    <col min="14074" max="14074" width="11.33203125" style="1" customWidth="1"/>
    <col min="14075" max="14318" width="9.33203125" style="1"/>
    <col min="14319" max="14321" width="3.6640625" style="1" customWidth="1"/>
    <col min="14322" max="14322" width="43.6640625" style="1" customWidth="1"/>
    <col min="14323" max="14329" width="20" style="1" customWidth="1"/>
    <col min="14330" max="14330" width="11.33203125" style="1" customWidth="1"/>
    <col min="14331" max="14574" width="9.33203125" style="1"/>
    <col min="14575" max="14577" width="3.6640625" style="1" customWidth="1"/>
    <col min="14578" max="14578" width="43.6640625" style="1" customWidth="1"/>
    <col min="14579" max="14585" width="20" style="1" customWidth="1"/>
    <col min="14586" max="14586" width="11.33203125" style="1" customWidth="1"/>
    <col min="14587" max="14830" width="9.33203125" style="1"/>
    <col min="14831" max="14833" width="3.6640625" style="1" customWidth="1"/>
    <col min="14834" max="14834" width="43.6640625" style="1" customWidth="1"/>
    <col min="14835" max="14841" width="20" style="1" customWidth="1"/>
    <col min="14842" max="14842" width="11.33203125" style="1" customWidth="1"/>
    <col min="14843" max="15086" width="9.33203125" style="1"/>
    <col min="15087" max="15089" width="3.6640625" style="1" customWidth="1"/>
    <col min="15090" max="15090" width="43.6640625" style="1" customWidth="1"/>
    <col min="15091" max="15097" width="20" style="1" customWidth="1"/>
    <col min="15098" max="15098" width="11.33203125" style="1" customWidth="1"/>
    <col min="15099" max="15342" width="9.33203125" style="1"/>
    <col min="15343" max="15345" width="3.6640625" style="1" customWidth="1"/>
    <col min="15346" max="15346" width="43.6640625" style="1" customWidth="1"/>
    <col min="15347" max="15353" width="20" style="1" customWidth="1"/>
    <col min="15354" max="15354" width="11.33203125" style="1" customWidth="1"/>
    <col min="15355" max="15598" width="9.33203125" style="1"/>
    <col min="15599" max="15601" width="3.6640625" style="1" customWidth="1"/>
    <col min="15602" max="15602" width="43.6640625" style="1" customWidth="1"/>
    <col min="15603" max="15609" width="20" style="1" customWidth="1"/>
    <col min="15610" max="15610" width="11.33203125" style="1" customWidth="1"/>
    <col min="15611" max="15854" width="9.33203125" style="1"/>
    <col min="15855" max="15857" width="3.6640625" style="1" customWidth="1"/>
    <col min="15858" max="15858" width="43.6640625" style="1" customWidth="1"/>
    <col min="15859" max="15865" width="20" style="1" customWidth="1"/>
    <col min="15866" max="15866" width="11.33203125" style="1" customWidth="1"/>
    <col min="15867" max="16110" width="9.33203125" style="1"/>
    <col min="16111" max="16113" width="3.6640625" style="1" customWidth="1"/>
    <col min="16114" max="16114" width="43.6640625" style="1" customWidth="1"/>
    <col min="16115" max="16121" width="20" style="1" customWidth="1"/>
    <col min="16122" max="16122" width="11.33203125" style="1" customWidth="1"/>
    <col min="16123" max="16380" width="9.33203125" style="1"/>
    <col min="16381" max="16384" width="9.33203125" style="1" customWidth="1"/>
  </cols>
  <sheetData>
    <row r="1" spans="1:8" ht="27" customHeight="1">
      <c r="A1" s="117" t="s">
        <v>81</v>
      </c>
      <c r="B1" s="118"/>
      <c r="C1" s="118"/>
      <c r="D1" s="118"/>
      <c r="E1" s="118"/>
      <c r="F1" s="118"/>
      <c r="G1" s="118"/>
      <c r="H1" s="118"/>
    </row>
    <row r="2" spans="1:8" ht="13.5">
      <c r="A2" s="3"/>
      <c r="B2" s="80"/>
      <c r="C2" s="80"/>
      <c r="D2" s="80"/>
      <c r="E2" s="80"/>
      <c r="F2" s="80"/>
      <c r="G2" s="80"/>
      <c r="H2" s="56" t="s">
        <v>82</v>
      </c>
    </row>
    <row r="3" spans="1:8" ht="14.25">
      <c r="A3" s="119" t="s">
        <v>3</v>
      </c>
      <c r="B3" s="119"/>
      <c r="C3" s="80"/>
      <c r="D3" s="80"/>
      <c r="E3" s="81"/>
      <c r="F3" s="80"/>
      <c r="G3" s="80"/>
      <c r="H3" s="56" t="s">
        <v>4</v>
      </c>
    </row>
    <row r="4" spans="1:8" ht="21.75" customHeight="1">
      <c r="A4" s="128" t="s">
        <v>7</v>
      </c>
      <c r="B4" s="129" t="s">
        <v>37</v>
      </c>
      <c r="C4" s="124" t="s">
        <v>27</v>
      </c>
      <c r="D4" s="124" t="s">
        <v>83</v>
      </c>
      <c r="E4" s="124" t="s">
        <v>84</v>
      </c>
      <c r="F4" s="124" t="s">
        <v>85</v>
      </c>
      <c r="G4" s="124" t="s">
        <v>86</v>
      </c>
      <c r="H4" s="124" t="s">
        <v>87</v>
      </c>
    </row>
    <row r="5" spans="1:8" ht="17.25" customHeight="1">
      <c r="A5" s="124" t="s">
        <v>44</v>
      </c>
      <c r="B5" s="124" t="s">
        <v>45</v>
      </c>
      <c r="C5" s="125"/>
      <c r="D5" s="125"/>
      <c r="E5" s="125"/>
      <c r="F5" s="125"/>
      <c r="G5" s="125"/>
      <c r="H5" s="125"/>
    </row>
    <row r="6" spans="1:8" ht="11.25" customHeight="1">
      <c r="A6" s="125"/>
      <c r="B6" s="125" t="s">
        <v>37</v>
      </c>
      <c r="C6" s="125"/>
      <c r="D6" s="125"/>
      <c r="E6" s="125"/>
      <c r="F6" s="125"/>
      <c r="G6" s="125"/>
      <c r="H6" s="125"/>
    </row>
    <row r="7" spans="1:8" ht="11.25" customHeight="1">
      <c r="A7" s="126"/>
      <c r="B7" s="126" t="s">
        <v>37</v>
      </c>
      <c r="C7" s="126"/>
      <c r="D7" s="126"/>
      <c r="E7" s="126"/>
      <c r="F7" s="126"/>
      <c r="G7" s="126"/>
      <c r="H7" s="126"/>
    </row>
    <row r="8" spans="1:8" ht="21" customHeight="1">
      <c r="A8" s="130" t="s">
        <v>48</v>
      </c>
      <c r="B8" s="131"/>
      <c r="C8" s="82">
        <f>D8+E8</f>
        <v>490.2</v>
      </c>
      <c r="D8" s="82">
        <f>D9+D14+D18+D22</f>
        <v>357.09</v>
      </c>
      <c r="E8" s="83">
        <v>133.11000000000001</v>
      </c>
      <c r="F8" s="83"/>
      <c r="G8" s="83"/>
      <c r="H8" s="83"/>
    </row>
    <row r="9" spans="1:8" ht="21" customHeight="1">
      <c r="A9" s="12" t="s">
        <v>49</v>
      </c>
      <c r="B9" s="12" t="s">
        <v>50</v>
      </c>
      <c r="C9" s="82">
        <f>D9+E9</f>
        <v>449.44</v>
      </c>
      <c r="D9" s="82">
        <v>316.33</v>
      </c>
      <c r="E9" s="83">
        <v>133.11000000000001</v>
      </c>
      <c r="F9" s="83"/>
      <c r="G9" s="83"/>
      <c r="H9" s="83"/>
    </row>
    <row r="10" spans="1:8" ht="21" customHeight="1">
      <c r="A10" s="12" t="s">
        <v>51</v>
      </c>
      <c r="B10" s="12" t="s">
        <v>52</v>
      </c>
      <c r="C10" s="82">
        <v>448.94</v>
      </c>
      <c r="D10" s="82">
        <v>315.83</v>
      </c>
      <c r="E10" s="83">
        <v>133.11000000000001</v>
      </c>
      <c r="F10" s="83"/>
      <c r="G10" s="83"/>
      <c r="H10" s="83"/>
    </row>
    <row r="11" spans="1:8" ht="21" customHeight="1">
      <c r="A11" s="12">
        <v>2050201</v>
      </c>
      <c r="B11" s="12" t="s">
        <v>88</v>
      </c>
      <c r="C11" s="82">
        <v>448.94</v>
      </c>
      <c r="D11" s="82">
        <v>315.83</v>
      </c>
      <c r="E11" s="83">
        <v>133.11000000000001</v>
      </c>
      <c r="F11" s="83"/>
      <c r="G11" s="83"/>
      <c r="H11" s="83"/>
    </row>
    <row r="12" spans="1:8" ht="21" customHeight="1">
      <c r="A12" s="12" t="s">
        <v>54</v>
      </c>
      <c r="B12" s="12" t="s">
        <v>55</v>
      </c>
      <c r="C12" s="82">
        <v>0.49</v>
      </c>
      <c r="D12" s="82">
        <v>0.49</v>
      </c>
      <c r="E12" s="83"/>
      <c r="F12" s="83"/>
      <c r="G12" s="83"/>
      <c r="H12" s="83"/>
    </row>
    <row r="13" spans="1:8" ht="21" customHeight="1">
      <c r="A13" s="12" t="s">
        <v>56</v>
      </c>
      <c r="B13" s="12" t="s">
        <v>57</v>
      </c>
      <c r="C13" s="82">
        <v>0.49</v>
      </c>
      <c r="D13" s="82">
        <v>0.49</v>
      </c>
      <c r="E13" s="83"/>
      <c r="F13" s="83"/>
      <c r="G13" s="83"/>
      <c r="H13" s="83"/>
    </row>
    <row r="14" spans="1:8" ht="21" customHeight="1">
      <c r="A14" s="12" t="s">
        <v>58</v>
      </c>
      <c r="B14" s="12" t="s">
        <v>59</v>
      </c>
      <c r="C14" s="82">
        <v>19.47</v>
      </c>
      <c r="D14" s="82">
        <v>19.47</v>
      </c>
      <c r="E14" s="83"/>
      <c r="F14" s="83"/>
      <c r="G14" s="83"/>
      <c r="H14" s="83"/>
    </row>
    <row r="15" spans="1:8" ht="21" customHeight="1">
      <c r="A15" s="12" t="s">
        <v>60</v>
      </c>
      <c r="B15" s="12" t="s">
        <v>61</v>
      </c>
      <c r="C15" s="82">
        <v>19.47</v>
      </c>
      <c r="D15" s="82">
        <v>19.47</v>
      </c>
      <c r="E15" s="83"/>
      <c r="F15" s="83"/>
      <c r="G15" s="83"/>
      <c r="H15" s="83"/>
    </row>
    <row r="16" spans="1:8" ht="21" customHeight="1">
      <c r="A16" s="12" t="s">
        <v>62</v>
      </c>
      <c r="B16" s="12" t="s">
        <v>63</v>
      </c>
      <c r="C16" s="82">
        <v>12.98</v>
      </c>
      <c r="D16" s="82">
        <v>12.98</v>
      </c>
      <c r="E16" s="83"/>
      <c r="F16" s="83"/>
      <c r="G16" s="83"/>
      <c r="H16" s="83"/>
    </row>
    <row r="17" spans="1:8" ht="21" customHeight="1">
      <c r="A17" s="12" t="s">
        <v>64</v>
      </c>
      <c r="B17" s="12" t="s">
        <v>65</v>
      </c>
      <c r="C17" s="82">
        <v>6.49</v>
      </c>
      <c r="D17" s="82">
        <v>6.49</v>
      </c>
      <c r="E17" s="83"/>
      <c r="F17" s="83"/>
      <c r="G17" s="83"/>
      <c r="H17" s="83"/>
    </row>
    <row r="18" spans="1:8" ht="21" customHeight="1">
      <c r="A18" s="12" t="s">
        <v>66</v>
      </c>
      <c r="B18" s="12" t="s">
        <v>67</v>
      </c>
      <c r="C18" s="82">
        <v>11.55</v>
      </c>
      <c r="D18" s="82">
        <v>11.55</v>
      </c>
      <c r="E18" s="83"/>
      <c r="F18" s="83"/>
      <c r="G18" s="83"/>
      <c r="H18" s="83"/>
    </row>
    <row r="19" spans="1:8" ht="21" customHeight="1">
      <c r="A19" s="12" t="s">
        <v>68</v>
      </c>
      <c r="B19" s="12" t="s">
        <v>69</v>
      </c>
      <c r="C19" s="82">
        <v>11.55</v>
      </c>
      <c r="D19" s="82">
        <v>11.55</v>
      </c>
      <c r="E19" s="83"/>
      <c r="F19" s="83"/>
      <c r="G19" s="83"/>
      <c r="H19" s="83"/>
    </row>
    <row r="20" spans="1:8" ht="21" customHeight="1">
      <c r="A20" s="12" t="s">
        <v>70</v>
      </c>
      <c r="B20" s="12" t="s">
        <v>71</v>
      </c>
      <c r="C20" s="82">
        <v>8.11</v>
      </c>
      <c r="D20" s="82">
        <v>8.11</v>
      </c>
      <c r="E20" s="83"/>
      <c r="F20" s="83"/>
      <c r="G20" s="83"/>
      <c r="H20" s="83"/>
    </row>
    <row r="21" spans="1:8" ht="21" customHeight="1">
      <c r="A21" s="12" t="s">
        <v>72</v>
      </c>
      <c r="B21" s="12" t="s">
        <v>73</v>
      </c>
      <c r="C21" s="82">
        <v>3.44</v>
      </c>
      <c r="D21" s="82">
        <v>3.44</v>
      </c>
      <c r="E21" s="83"/>
      <c r="F21" s="83"/>
      <c r="G21" s="83"/>
      <c r="H21" s="83"/>
    </row>
    <row r="22" spans="1:8" ht="21" customHeight="1">
      <c r="A22" s="12" t="s">
        <v>74</v>
      </c>
      <c r="B22" s="12" t="s">
        <v>75</v>
      </c>
      <c r="C22" s="82">
        <v>9.74</v>
      </c>
      <c r="D22" s="82">
        <v>9.74</v>
      </c>
      <c r="E22" s="83"/>
      <c r="F22" s="83"/>
      <c r="G22" s="83"/>
      <c r="H22" s="83"/>
    </row>
    <row r="23" spans="1:8" ht="21" customHeight="1">
      <c r="A23" s="12" t="s">
        <v>76</v>
      </c>
      <c r="B23" s="12" t="s">
        <v>77</v>
      </c>
      <c r="C23" s="82">
        <v>9.74</v>
      </c>
      <c r="D23" s="82">
        <v>9.74</v>
      </c>
      <c r="E23" s="83"/>
      <c r="F23" s="83"/>
      <c r="G23" s="83"/>
      <c r="H23" s="83"/>
    </row>
    <row r="24" spans="1:8" ht="21" customHeight="1">
      <c r="A24" s="12" t="s">
        <v>78</v>
      </c>
      <c r="B24" s="12" t="s">
        <v>79</v>
      </c>
      <c r="C24" s="82">
        <v>9.74</v>
      </c>
      <c r="D24" s="82">
        <v>9.74</v>
      </c>
      <c r="E24" s="83"/>
      <c r="F24" s="83"/>
      <c r="G24" s="83"/>
      <c r="H24" s="83"/>
    </row>
    <row r="25" spans="1:8" ht="21" customHeight="1">
      <c r="A25" s="37" t="s">
        <v>89</v>
      </c>
      <c r="B25" s="84"/>
      <c r="C25" s="84"/>
      <c r="D25" s="84"/>
      <c r="E25" s="84"/>
      <c r="F25" s="84"/>
      <c r="G25" s="84"/>
      <c r="H25" s="84"/>
    </row>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59055118110236204" right="0.59055118110236204" top="0.78740157480314998" bottom="0.78740157480314998" header="0.31496062992126" footer="0.31496062992126"/>
  <pageSetup paperSize="9" scale="85"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4" workbookViewId="0">
      <selection activeCell="D11" sqref="D11:D1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7" t="s">
        <v>90</v>
      </c>
      <c r="B1" s="118"/>
      <c r="C1" s="118"/>
      <c r="D1" s="118"/>
      <c r="E1" s="118"/>
      <c r="F1" s="118"/>
    </row>
    <row r="2" spans="1:7" ht="14.25" customHeight="1">
      <c r="A2" s="3"/>
      <c r="G2" s="56" t="s">
        <v>91</v>
      </c>
    </row>
    <row r="3" spans="1:7" ht="14.25" customHeight="1">
      <c r="A3" s="119" t="s">
        <v>3</v>
      </c>
      <c r="B3" s="119"/>
      <c r="D3" s="69"/>
      <c r="G3" s="56" t="s">
        <v>4</v>
      </c>
    </row>
    <row r="4" spans="1:7" ht="18.75" customHeight="1">
      <c r="A4" s="132" t="s">
        <v>92</v>
      </c>
      <c r="B4" s="133"/>
      <c r="C4" s="133" t="s">
        <v>93</v>
      </c>
      <c r="D4" s="133"/>
      <c r="E4" s="133" t="s">
        <v>37</v>
      </c>
      <c r="F4" s="133" t="s">
        <v>37</v>
      </c>
      <c r="G4" s="133" t="s">
        <v>37</v>
      </c>
    </row>
    <row r="5" spans="1:7" ht="25.5" customHeight="1">
      <c r="A5" s="136" t="s">
        <v>94</v>
      </c>
      <c r="B5" s="137" t="s">
        <v>8</v>
      </c>
      <c r="C5" s="137" t="s">
        <v>95</v>
      </c>
      <c r="D5" s="134" t="s">
        <v>8</v>
      </c>
      <c r="E5" s="134"/>
      <c r="F5" s="134" t="s">
        <v>37</v>
      </c>
      <c r="G5" s="134" t="s">
        <v>37</v>
      </c>
    </row>
    <row r="6" spans="1:7" ht="42.95" customHeight="1">
      <c r="A6" s="136"/>
      <c r="B6" s="137" t="s">
        <v>37</v>
      </c>
      <c r="C6" s="137" t="s">
        <v>37</v>
      </c>
      <c r="D6" s="71" t="s">
        <v>46</v>
      </c>
      <c r="E6" s="70" t="s">
        <v>96</v>
      </c>
      <c r="F6" s="70" t="s">
        <v>97</v>
      </c>
      <c r="G6" s="70" t="s">
        <v>98</v>
      </c>
    </row>
    <row r="7" spans="1:7" ht="21" customHeight="1">
      <c r="A7" s="72" t="s">
        <v>99</v>
      </c>
      <c r="B7" s="73">
        <v>330.94</v>
      </c>
      <c r="C7" s="74" t="s">
        <v>10</v>
      </c>
      <c r="D7" s="73" t="s">
        <v>37</v>
      </c>
      <c r="E7" s="73" t="s">
        <v>37</v>
      </c>
      <c r="F7" s="73" t="s">
        <v>37</v>
      </c>
      <c r="G7" s="73" t="s">
        <v>37</v>
      </c>
    </row>
    <row r="8" spans="1:7" ht="21" customHeight="1">
      <c r="A8" s="72" t="s">
        <v>100</v>
      </c>
      <c r="B8" s="73" t="s">
        <v>37</v>
      </c>
      <c r="C8" s="74" t="s">
        <v>12</v>
      </c>
      <c r="D8" s="73" t="s">
        <v>37</v>
      </c>
      <c r="E8" s="73" t="s">
        <v>37</v>
      </c>
      <c r="F8" s="73" t="s">
        <v>37</v>
      </c>
      <c r="G8" s="73" t="s">
        <v>37</v>
      </c>
    </row>
    <row r="9" spans="1:7" ht="21" customHeight="1">
      <c r="A9" s="72" t="s">
        <v>101</v>
      </c>
      <c r="B9" s="73" t="s">
        <v>37</v>
      </c>
      <c r="C9" s="74" t="s">
        <v>14</v>
      </c>
      <c r="D9" s="73" t="s">
        <v>37</v>
      </c>
      <c r="E9" s="73" t="s">
        <v>37</v>
      </c>
      <c r="F9" s="73" t="s">
        <v>37</v>
      </c>
      <c r="G9" s="73" t="s">
        <v>37</v>
      </c>
    </row>
    <row r="10" spans="1:7" ht="21" customHeight="1">
      <c r="A10" s="72" t="s">
        <v>37</v>
      </c>
      <c r="B10" s="73" t="s">
        <v>37</v>
      </c>
      <c r="C10" s="74" t="s">
        <v>16</v>
      </c>
      <c r="D10" s="73" t="s">
        <v>37</v>
      </c>
      <c r="E10" s="73" t="s">
        <v>37</v>
      </c>
      <c r="F10" s="73" t="s">
        <v>37</v>
      </c>
      <c r="G10" s="73" t="s">
        <v>37</v>
      </c>
    </row>
    <row r="11" spans="1:7" ht="21" customHeight="1">
      <c r="A11" s="72" t="s">
        <v>37</v>
      </c>
      <c r="B11" s="73" t="s">
        <v>37</v>
      </c>
      <c r="C11" s="74" t="s">
        <v>18</v>
      </c>
      <c r="D11" s="73">
        <v>294.18</v>
      </c>
      <c r="E11" s="73">
        <v>294.18</v>
      </c>
      <c r="F11" s="73" t="s">
        <v>37</v>
      </c>
      <c r="G11" s="73" t="s">
        <v>37</v>
      </c>
    </row>
    <row r="12" spans="1:7" ht="21" customHeight="1">
      <c r="A12" s="72" t="s">
        <v>37</v>
      </c>
      <c r="B12" s="73" t="s">
        <v>37</v>
      </c>
      <c r="C12" s="74" t="s">
        <v>20</v>
      </c>
      <c r="D12" s="73">
        <v>19.47</v>
      </c>
      <c r="E12" s="73">
        <v>19.47</v>
      </c>
      <c r="F12" s="73" t="s">
        <v>37</v>
      </c>
      <c r="G12" s="73" t="s">
        <v>37</v>
      </c>
    </row>
    <row r="13" spans="1:7" ht="21" customHeight="1">
      <c r="A13" s="72" t="s">
        <v>37</v>
      </c>
      <c r="B13" s="73" t="s">
        <v>37</v>
      </c>
      <c r="C13" s="74" t="s">
        <v>22</v>
      </c>
      <c r="D13" s="73">
        <v>11.55</v>
      </c>
      <c r="E13" s="73">
        <v>11.55</v>
      </c>
      <c r="F13" s="73" t="s">
        <v>37</v>
      </c>
      <c r="G13" s="73" t="s">
        <v>37</v>
      </c>
    </row>
    <row r="14" spans="1:7" ht="21" customHeight="1">
      <c r="A14" s="72" t="s">
        <v>37</v>
      </c>
      <c r="B14" s="73" t="s">
        <v>37</v>
      </c>
      <c r="C14" s="74" t="s">
        <v>24</v>
      </c>
      <c r="D14" s="73">
        <v>9.74</v>
      </c>
      <c r="E14" s="73">
        <v>9.74</v>
      </c>
      <c r="F14" s="73" t="s">
        <v>37</v>
      </c>
      <c r="G14" s="73" t="s">
        <v>37</v>
      </c>
    </row>
    <row r="15" spans="1:7" ht="21" customHeight="1">
      <c r="A15" s="72" t="s">
        <v>37</v>
      </c>
      <c r="B15" s="73" t="s">
        <v>37</v>
      </c>
      <c r="C15" s="12" t="s">
        <v>102</v>
      </c>
      <c r="D15" s="12"/>
      <c r="E15" s="73" t="s">
        <v>37</v>
      </c>
      <c r="F15" s="73" t="s">
        <v>37</v>
      </c>
      <c r="G15" s="73" t="s">
        <v>37</v>
      </c>
    </row>
    <row r="16" spans="1:7" ht="21" customHeight="1">
      <c r="A16" s="75" t="s">
        <v>26</v>
      </c>
      <c r="B16" s="73">
        <f>SUM(B7:B15)</f>
        <v>330.94</v>
      </c>
      <c r="C16" s="74" t="s">
        <v>103</v>
      </c>
      <c r="D16" s="73" t="s">
        <v>37</v>
      </c>
      <c r="E16" s="73" t="s">
        <v>37</v>
      </c>
      <c r="F16" s="73" t="s">
        <v>37</v>
      </c>
      <c r="G16" s="73" t="s">
        <v>37</v>
      </c>
    </row>
    <row r="17" spans="1:7" ht="21" customHeight="1">
      <c r="A17" s="72" t="s">
        <v>104</v>
      </c>
      <c r="B17" s="73">
        <v>4</v>
      </c>
      <c r="C17" s="74" t="s">
        <v>105</v>
      </c>
      <c r="D17" s="73" t="s">
        <v>37</v>
      </c>
      <c r="E17" s="73" t="s">
        <v>37</v>
      </c>
      <c r="F17" s="73" t="s">
        <v>37</v>
      </c>
      <c r="G17" s="73" t="s">
        <v>37</v>
      </c>
    </row>
    <row r="18" spans="1:7" ht="21" customHeight="1">
      <c r="A18" s="72" t="s">
        <v>99</v>
      </c>
      <c r="B18" s="73">
        <v>4</v>
      </c>
      <c r="C18" s="76" t="s">
        <v>27</v>
      </c>
      <c r="D18" s="73">
        <f>SUM(D7:D17)</f>
        <v>334.94</v>
      </c>
      <c r="E18" s="73">
        <f>SUM(E7:E17)</f>
        <v>334.94</v>
      </c>
      <c r="F18" s="73" t="s">
        <v>37</v>
      </c>
      <c r="G18" s="73" t="s">
        <v>37</v>
      </c>
    </row>
    <row r="19" spans="1:7" ht="21" customHeight="1">
      <c r="A19" s="72" t="s">
        <v>100</v>
      </c>
      <c r="B19" s="73" t="s">
        <v>37</v>
      </c>
      <c r="C19" s="74" t="s">
        <v>106</v>
      </c>
      <c r="D19" s="73"/>
      <c r="E19" s="73"/>
      <c r="F19" s="73" t="s">
        <v>37</v>
      </c>
      <c r="G19" s="73" t="s">
        <v>37</v>
      </c>
    </row>
    <row r="20" spans="1:7" ht="21" customHeight="1">
      <c r="A20" s="72" t="s">
        <v>101</v>
      </c>
      <c r="B20" s="73" t="s">
        <v>37</v>
      </c>
      <c r="C20" s="77" t="s">
        <v>37</v>
      </c>
      <c r="D20" s="78" t="s">
        <v>37</v>
      </c>
      <c r="E20" s="78" t="s">
        <v>37</v>
      </c>
      <c r="F20" s="78" t="s">
        <v>37</v>
      </c>
      <c r="G20" s="73" t="s">
        <v>37</v>
      </c>
    </row>
    <row r="21" spans="1:7" ht="21" customHeight="1">
      <c r="A21" s="75" t="s">
        <v>32</v>
      </c>
      <c r="B21" s="73">
        <f>SUM(B16:B17)</f>
        <v>334.94</v>
      </c>
      <c r="C21" s="76" t="s">
        <v>32</v>
      </c>
      <c r="D21" s="73">
        <f>SUM(D18:D19)</f>
        <v>334.94</v>
      </c>
      <c r="E21" s="73">
        <f>SUM(E18:E19)</f>
        <v>334.94</v>
      </c>
      <c r="F21" s="73" t="s">
        <v>37</v>
      </c>
      <c r="G21" s="73" t="s">
        <v>37</v>
      </c>
    </row>
    <row r="22" spans="1:7" ht="21" customHeight="1">
      <c r="A22" s="135" t="s">
        <v>107</v>
      </c>
      <c r="B22" s="135"/>
      <c r="C22" s="135"/>
      <c r="D22" s="135"/>
      <c r="E22" s="135"/>
      <c r="F22" s="135"/>
      <c r="G22" s="135"/>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topLeftCell="A4" workbookViewId="0">
      <selection activeCell="E7" sqref="E7"/>
    </sheetView>
  </sheetViews>
  <sheetFormatPr defaultColWidth="7.83203125" defaultRowHeight="15"/>
  <cols>
    <col min="1" max="1" width="19" style="60" customWidth="1"/>
    <col min="2" max="2" width="54.83203125" style="61" customWidth="1"/>
    <col min="3" max="5" width="30.83203125" style="62" customWidth="1"/>
    <col min="6" max="243" width="10.33203125" style="62" customWidth="1"/>
    <col min="244" max="16384" width="7.83203125" style="62"/>
  </cols>
  <sheetData>
    <row r="1" spans="1:5" ht="30" customHeight="1">
      <c r="A1" s="117" t="s">
        <v>108</v>
      </c>
      <c r="B1" s="118"/>
      <c r="C1" s="118"/>
      <c r="D1" s="118"/>
      <c r="E1" s="118"/>
    </row>
    <row r="2" spans="1:5" s="1" customFormat="1" ht="12.75" customHeight="1">
      <c r="A2" s="3"/>
      <c r="E2" s="56" t="s">
        <v>109</v>
      </c>
    </row>
    <row r="3" spans="1:5" s="1" customFormat="1" ht="15.75" customHeight="1">
      <c r="A3" s="138" t="s">
        <v>3</v>
      </c>
      <c r="B3" s="138"/>
      <c r="E3" s="56" t="s">
        <v>4</v>
      </c>
    </row>
    <row r="4" spans="1:5" ht="24" customHeight="1">
      <c r="A4" s="143" t="s">
        <v>44</v>
      </c>
      <c r="B4" s="143" t="s">
        <v>45</v>
      </c>
      <c r="C4" s="139" t="s">
        <v>8</v>
      </c>
      <c r="D4" s="140"/>
      <c r="E4" s="140"/>
    </row>
    <row r="5" spans="1:5" ht="24" customHeight="1">
      <c r="A5" s="143"/>
      <c r="B5" s="143"/>
      <c r="C5" s="63" t="s">
        <v>48</v>
      </c>
      <c r="D5" s="63" t="s">
        <v>83</v>
      </c>
      <c r="E5" s="63" t="s">
        <v>84</v>
      </c>
    </row>
    <row r="6" spans="1:5" ht="21" customHeight="1">
      <c r="A6" s="141" t="s">
        <v>110</v>
      </c>
      <c r="B6" s="141"/>
      <c r="C6" s="64">
        <f>C7+C12+C16+C20</f>
        <v>334.94</v>
      </c>
      <c r="D6" s="64">
        <f>D7+D12+D16+D20</f>
        <v>201.83</v>
      </c>
      <c r="E6" s="64">
        <v>133.11000000000001</v>
      </c>
    </row>
    <row r="7" spans="1:5" ht="21" customHeight="1">
      <c r="A7" s="65" t="s">
        <v>49</v>
      </c>
      <c r="B7" s="65" t="s">
        <v>50</v>
      </c>
      <c r="C7" s="64">
        <v>294.18</v>
      </c>
      <c r="D7" s="64">
        <v>161.07</v>
      </c>
      <c r="E7" s="64">
        <v>133.11000000000001</v>
      </c>
    </row>
    <row r="8" spans="1:5" ht="21" customHeight="1">
      <c r="A8" s="65" t="s">
        <v>51</v>
      </c>
      <c r="B8" s="65" t="s">
        <v>52</v>
      </c>
      <c r="C8" s="64">
        <v>293.69</v>
      </c>
      <c r="D8" s="64">
        <v>160.58000000000001</v>
      </c>
      <c r="E8" s="64">
        <v>133.11000000000001</v>
      </c>
    </row>
    <row r="9" spans="1:5" ht="21" customHeight="1">
      <c r="A9" s="65">
        <v>2050201</v>
      </c>
      <c r="B9" s="65" t="s">
        <v>53</v>
      </c>
      <c r="C9" s="64">
        <v>293.69</v>
      </c>
      <c r="D9" s="64">
        <v>160.58000000000001</v>
      </c>
      <c r="E9" s="64">
        <v>133.11000000000001</v>
      </c>
    </row>
    <row r="10" spans="1:5" ht="21" customHeight="1">
      <c r="A10" s="65" t="s">
        <v>54</v>
      </c>
      <c r="B10" s="65" t="s">
        <v>55</v>
      </c>
      <c r="C10" s="64">
        <v>0.49</v>
      </c>
      <c r="D10" s="64">
        <v>0.49</v>
      </c>
      <c r="E10" s="64"/>
    </row>
    <row r="11" spans="1:5" ht="21" customHeight="1">
      <c r="A11" s="65" t="s">
        <v>56</v>
      </c>
      <c r="B11" s="65" t="s">
        <v>57</v>
      </c>
      <c r="C11" s="64">
        <v>0.49</v>
      </c>
      <c r="D11" s="64">
        <v>0.49</v>
      </c>
      <c r="E11" s="64"/>
    </row>
    <row r="12" spans="1:5" ht="21" customHeight="1">
      <c r="A12" s="65" t="s">
        <v>58</v>
      </c>
      <c r="B12" s="65" t="s">
        <v>59</v>
      </c>
      <c r="C12" s="64">
        <v>19.47</v>
      </c>
      <c r="D12" s="64">
        <v>19.47</v>
      </c>
      <c r="E12" s="64"/>
    </row>
    <row r="13" spans="1:5" ht="21" customHeight="1">
      <c r="A13" s="65" t="s">
        <v>60</v>
      </c>
      <c r="B13" s="65" t="s">
        <v>61</v>
      </c>
      <c r="C13" s="64">
        <v>19.47</v>
      </c>
      <c r="D13" s="64">
        <v>19.47</v>
      </c>
      <c r="E13" s="64"/>
    </row>
    <row r="14" spans="1:5" ht="21" customHeight="1">
      <c r="A14" s="65" t="s">
        <v>62</v>
      </c>
      <c r="B14" s="65" t="s">
        <v>63</v>
      </c>
      <c r="C14" s="64">
        <v>12.98</v>
      </c>
      <c r="D14" s="64">
        <v>12.98</v>
      </c>
      <c r="E14" s="64"/>
    </row>
    <row r="15" spans="1:5" ht="21" customHeight="1">
      <c r="A15" s="65" t="s">
        <v>64</v>
      </c>
      <c r="B15" s="65" t="s">
        <v>65</v>
      </c>
      <c r="C15" s="64">
        <v>6.49</v>
      </c>
      <c r="D15" s="64">
        <v>6.49</v>
      </c>
      <c r="E15" s="64"/>
    </row>
    <row r="16" spans="1:5" ht="21" customHeight="1">
      <c r="A16" s="65" t="s">
        <v>66</v>
      </c>
      <c r="B16" s="65" t="s">
        <v>67</v>
      </c>
      <c r="C16" s="64">
        <v>11.55</v>
      </c>
      <c r="D16" s="64">
        <v>11.55</v>
      </c>
      <c r="E16" s="64"/>
    </row>
    <row r="17" spans="1:5" ht="21" customHeight="1">
      <c r="A17" s="65" t="s">
        <v>68</v>
      </c>
      <c r="B17" s="65" t="s">
        <v>69</v>
      </c>
      <c r="C17" s="64">
        <v>11.55</v>
      </c>
      <c r="D17" s="64">
        <v>11.55</v>
      </c>
      <c r="E17" s="64"/>
    </row>
    <row r="18" spans="1:5" ht="21" customHeight="1">
      <c r="A18" s="65" t="s">
        <v>70</v>
      </c>
      <c r="B18" s="65" t="s">
        <v>71</v>
      </c>
      <c r="C18" s="64">
        <v>8.11</v>
      </c>
      <c r="D18" s="64">
        <v>8.11</v>
      </c>
      <c r="E18" s="64"/>
    </row>
    <row r="19" spans="1:5" ht="21" customHeight="1">
      <c r="A19" s="65" t="s">
        <v>72</v>
      </c>
      <c r="B19" s="65" t="s">
        <v>73</v>
      </c>
      <c r="C19" s="64">
        <v>3.44</v>
      </c>
      <c r="D19" s="64">
        <v>3.44</v>
      </c>
      <c r="E19" s="64"/>
    </row>
    <row r="20" spans="1:5" ht="21" customHeight="1">
      <c r="A20" s="65" t="s">
        <v>74</v>
      </c>
      <c r="B20" s="65" t="s">
        <v>75</v>
      </c>
      <c r="C20" s="64">
        <v>9.74</v>
      </c>
      <c r="D20" s="64">
        <v>9.74</v>
      </c>
      <c r="E20" s="64"/>
    </row>
    <row r="21" spans="1:5" ht="21" customHeight="1">
      <c r="A21" s="65" t="s">
        <v>76</v>
      </c>
      <c r="B21" s="65" t="s">
        <v>77</v>
      </c>
      <c r="C21" s="64">
        <v>9.74</v>
      </c>
      <c r="D21" s="64">
        <v>9.74</v>
      </c>
      <c r="E21" s="64"/>
    </row>
    <row r="22" spans="1:5" ht="21" customHeight="1">
      <c r="A22" s="65" t="s">
        <v>78</v>
      </c>
      <c r="B22" s="65" t="s">
        <v>79</v>
      </c>
      <c r="C22" s="64">
        <v>9.74</v>
      </c>
      <c r="D22" s="64">
        <v>9.74</v>
      </c>
      <c r="E22" s="64"/>
    </row>
    <row r="23" spans="1:5" ht="21" customHeight="1">
      <c r="A23" s="142" t="s">
        <v>111</v>
      </c>
      <c r="B23" s="142"/>
      <c r="C23" s="142"/>
      <c r="D23" s="142"/>
      <c r="E23" s="142"/>
    </row>
    <row r="24" spans="1:5">
      <c r="A24" s="66"/>
      <c r="B24" s="67"/>
      <c r="C24" s="68"/>
      <c r="D24" s="68"/>
      <c r="E24" s="68"/>
    </row>
    <row r="25" spans="1:5">
      <c r="A25" s="66"/>
      <c r="B25" s="67"/>
      <c r="C25" s="68"/>
      <c r="D25" s="68"/>
      <c r="E25" s="68"/>
    </row>
    <row r="26" spans="1:5">
      <c r="A26" s="66"/>
      <c r="B26" s="67"/>
      <c r="C26" s="68"/>
      <c r="D26" s="68"/>
      <c r="E26" s="68"/>
    </row>
    <row r="27" spans="1:5">
      <c r="A27" s="66"/>
      <c r="B27" s="67"/>
      <c r="C27" s="68"/>
      <c r="D27" s="68"/>
      <c r="E27" s="68"/>
    </row>
    <row r="28" spans="1:5">
      <c r="A28" s="66"/>
      <c r="B28" s="67"/>
      <c r="C28" s="68"/>
      <c r="D28" s="68"/>
      <c r="E28" s="68"/>
    </row>
    <row r="29" spans="1:5">
      <c r="A29" s="66"/>
      <c r="B29" s="67"/>
      <c r="C29" s="68"/>
      <c r="D29" s="68"/>
      <c r="E29" s="68"/>
    </row>
    <row r="30" spans="1:5">
      <c r="A30" s="66"/>
      <c r="B30" s="67"/>
      <c r="C30" s="68"/>
      <c r="D30" s="68"/>
      <c r="E30" s="68"/>
    </row>
    <row r="31" spans="1:5">
      <c r="A31" s="66"/>
      <c r="B31" s="67"/>
      <c r="C31" s="68"/>
      <c r="D31" s="68"/>
      <c r="E31" s="68"/>
    </row>
    <row r="32" spans="1:5">
      <c r="A32" s="66"/>
      <c r="B32" s="67"/>
      <c r="C32" s="68"/>
      <c r="D32" s="68"/>
      <c r="E32" s="68"/>
    </row>
    <row r="33" spans="1:5">
      <c r="A33" s="66"/>
      <c r="B33" s="67"/>
      <c r="C33" s="68"/>
      <c r="D33" s="68"/>
      <c r="E33" s="68"/>
    </row>
    <row r="34" spans="1:5">
      <c r="A34" s="66"/>
      <c r="B34" s="67"/>
      <c r="C34" s="68"/>
      <c r="D34" s="68"/>
      <c r="E34" s="68"/>
    </row>
    <row r="35" spans="1:5">
      <c r="A35" s="66"/>
      <c r="B35" s="67"/>
      <c r="C35" s="68"/>
      <c r="D35" s="68"/>
      <c r="E35" s="68"/>
    </row>
    <row r="36" spans="1:5">
      <c r="A36" s="66"/>
      <c r="B36" s="67"/>
      <c r="C36" s="68"/>
      <c r="D36" s="68"/>
      <c r="E36" s="68"/>
    </row>
    <row r="37" spans="1:5">
      <c r="A37" s="66"/>
      <c r="B37" s="67"/>
      <c r="C37" s="68"/>
      <c r="D37" s="68"/>
      <c r="E37" s="68"/>
    </row>
    <row r="38" spans="1:5">
      <c r="A38" s="66"/>
      <c r="B38" s="67"/>
      <c r="C38" s="68"/>
      <c r="D38" s="68"/>
      <c r="E38" s="68"/>
    </row>
    <row r="39" spans="1:5">
      <c r="A39" s="66"/>
      <c r="B39" s="67"/>
      <c r="C39" s="68"/>
      <c r="D39" s="68"/>
      <c r="E39" s="68"/>
    </row>
    <row r="40" spans="1:5">
      <c r="A40" s="66"/>
      <c r="B40" s="67"/>
      <c r="C40" s="68"/>
      <c r="D40" s="68"/>
      <c r="E40" s="68"/>
    </row>
    <row r="41" spans="1:5">
      <c r="A41" s="66"/>
      <c r="B41" s="67"/>
      <c r="C41" s="68"/>
      <c r="D41" s="68"/>
      <c r="E41" s="68"/>
    </row>
    <row r="42" spans="1:5">
      <c r="A42" s="66"/>
      <c r="B42" s="67"/>
      <c r="C42" s="68"/>
      <c r="D42" s="68"/>
      <c r="E42" s="68"/>
    </row>
    <row r="43" spans="1:5">
      <c r="A43" s="66"/>
      <c r="B43" s="67"/>
      <c r="C43" s="68"/>
      <c r="D43" s="68"/>
      <c r="E43" s="68"/>
    </row>
    <row r="44" spans="1:5">
      <c r="A44" s="66"/>
      <c r="B44" s="67"/>
      <c r="C44" s="68"/>
      <c r="D44" s="68"/>
      <c r="E44" s="68"/>
    </row>
    <row r="45" spans="1:5">
      <c r="A45" s="66"/>
      <c r="B45" s="67"/>
      <c r="C45" s="68"/>
      <c r="D45" s="68"/>
      <c r="E45" s="68"/>
    </row>
    <row r="46" spans="1:5">
      <c r="A46" s="66"/>
      <c r="B46" s="67"/>
      <c r="C46" s="68"/>
      <c r="D46" s="68"/>
      <c r="E46" s="68"/>
    </row>
    <row r="47" spans="1:5">
      <c r="A47" s="66"/>
      <c r="B47" s="67"/>
      <c r="C47" s="68"/>
      <c r="D47" s="68"/>
      <c r="E47" s="68"/>
    </row>
  </sheetData>
  <mergeCells count="7">
    <mergeCell ref="A1:E1"/>
    <mergeCell ref="A3:B3"/>
    <mergeCell ref="C4:E4"/>
    <mergeCell ref="A6:B6"/>
    <mergeCell ref="A23:E23"/>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F19" sqref="F19"/>
    </sheetView>
  </sheetViews>
  <sheetFormatPr defaultColWidth="9.1640625" defaultRowHeight="12.75" customHeight="1"/>
  <cols>
    <col min="1" max="1" width="10" style="1" customWidth="1"/>
    <col min="2" max="2" width="32.83203125" style="1" customWidth="1"/>
    <col min="3" max="3" width="14.83203125" style="1" customWidth="1"/>
    <col min="4" max="4" width="13" style="1" customWidth="1"/>
    <col min="5" max="5" width="30.6640625" style="1" customWidth="1"/>
    <col min="6" max="6" width="14.83203125" style="1" customWidth="1"/>
    <col min="7" max="7" width="10.33203125" style="1" customWidth="1"/>
    <col min="8" max="8" width="30.6640625" style="1" customWidth="1"/>
    <col min="9" max="9" width="14.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7" t="s">
        <v>112</v>
      </c>
      <c r="B1" s="118"/>
      <c r="C1" s="118"/>
      <c r="D1" s="118"/>
      <c r="E1" s="118"/>
      <c r="F1" s="118"/>
      <c r="G1" s="118"/>
      <c r="H1" s="118"/>
      <c r="I1" s="118"/>
    </row>
    <row r="2" spans="1:9" ht="14.25">
      <c r="A2" s="3"/>
      <c r="B2" s="41"/>
      <c r="C2" s="41"/>
      <c r="D2" s="41"/>
      <c r="I2" s="56" t="s">
        <v>113</v>
      </c>
    </row>
    <row r="3" spans="1:9" ht="14.25">
      <c r="A3" s="119" t="s">
        <v>3</v>
      </c>
      <c r="B3" s="119"/>
      <c r="I3" s="56" t="s">
        <v>4</v>
      </c>
    </row>
    <row r="4" spans="1:9" ht="21.75" customHeight="1">
      <c r="A4" s="144" t="s">
        <v>114</v>
      </c>
      <c r="B4" s="145"/>
      <c r="C4" s="145"/>
      <c r="D4" s="145" t="s">
        <v>115</v>
      </c>
      <c r="E4" s="145"/>
      <c r="F4" s="145" t="s">
        <v>37</v>
      </c>
      <c r="G4" s="145" t="s">
        <v>37</v>
      </c>
      <c r="H4" s="145" t="s">
        <v>37</v>
      </c>
      <c r="I4" s="146" t="s">
        <v>37</v>
      </c>
    </row>
    <row r="5" spans="1:9" ht="20.25" customHeight="1">
      <c r="A5" s="152" t="s">
        <v>116</v>
      </c>
      <c r="B5" s="153" t="s">
        <v>117</v>
      </c>
      <c r="C5" s="153" t="s">
        <v>118</v>
      </c>
      <c r="D5" s="153" t="s">
        <v>116</v>
      </c>
      <c r="E5" s="153" t="s">
        <v>117</v>
      </c>
      <c r="F5" s="153" t="s">
        <v>118</v>
      </c>
      <c r="G5" s="153" t="s">
        <v>116</v>
      </c>
      <c r="H5" s="153" t="s">
        <v>117</v>
      </c>
      <c r="I5" s="153" t="s">
        <v>118</v>
      </c>
    </row>
    <row r="6" spans="1:9" ht="21" customHeight="1">
      <c r="A6" s="152"/>
      <c r="B6" s="153" t="s">
        <v>37</v>
      </c>
      <c r="C6" s="153" t="s">
        <v>37</v>
      </c>
      <c r="D6" s="154" t="s">
        <v>37</v>
      </c>
      <c r="E6" s="154" t="s">
        <v>37</v>
      </c>
      <c r="F6" s="154" t="s">
        <v>37</v>
      </c>
      <c r="G6" s="154" t="s">
        <v>37</v>
      </c>
      <c r="H6" s="154" t="s">
        <v>37</v>
      </c>
      <c r="I6" s="154" t="s">
        <v>37</v>
      </c>
    </row>
    <row r="7" spans="1:9" ht="20.100000000000001" customHeight="1">
      <c r="A7" s="42" t="s">
        <v>119</v>
      </c>
      <c r="B7" s="42" t="s">
        <v>120</v>
      </c>
      <c r="C7" s="42">
        <v>178.05</v>
      </c>
      <c r="D7" s="42" t="s">
        <v>121</v>
      </c>
      <c r="E7" s="42" t="s">
        <v>122</v>
      </c>
      <c r="F7" s="42">
        <v>20.77</v>
      </c>
      <c r="G7" s="42" t="s">
        <v>123</v>
      </c>
      <c r="H7" s="42" t="s">
        <v>124</v>
      </c>
      <c r="I7" s="57">
        <v>3.01</v>
      </c>
    </row>
    <row r="8" spans="1:9" ht="20.100000000000001" customHeight="1">
      <c r="A8" s="43" t="s">
        <v>125</v>
      </c>
      <c r="B8" s="43" t="s">
        <v>126</v>
      </c>
      <c r="C8" s="43">
        <v>41.74</v>
      </c>
      <c r="D8" s="43" t="s">
        <v>127</v>
      </c>
      <c r="E8" s="43" t="s">
        <v>128</v>
      </c>
      <c r="F8" s="43">
        <v>3.66</v>
      </c>
      <c r="G8" s="43" t="s">
        <v>129</v>
      </c>
      <c r="H8" s="43" t="s">
        <v>130</v>
      </c>
      <c r="I8" s="57"/>
    </row>
    <row r="9" spans="1:9" ht="20.100000000000001" customHeight="1">
      <c r="A9" s="43" t="s">
        <v>131</v>
      </c>
      <c r="B9" s="43" t="s">
        <v>132</v>
      </c>
      <c r="C9" s="43">
        <v>1.75</v>
      </c>
      <c r="D9" s="43" t="s">
        <v>133</v>
      </c>
      <c r="E9" s="43" t="s">
        <v>134</v>
      </c>
      <c r="F9" s="43"/>
      <c r="G9" s="43" t="s">
        <v>135</v>
      </c>
      <c r="H9" s="43" t="s">
        <v>136</v>
      </c>
      <c r="I9" s="57">
        <v>3.01</v>
      </c>
    </row>
    <row r="10" spans="1:9" ht="20.100000000000001" customHeight="1">
      <c r="A10" s="43" t="s">
        <v>137</v>
      </c>
      <c r="B10" s="43" t="s">
        <v>138</v>
      </c>
      <c r="C10" s="43"/>
      <c r="D10" s="43" t="s">
        <v>139</v>
      </c>
      <c r="E10" s="43" t="s">
        <v>140</v>
      </c>
      <c r="F10" s="43">
        <v>0.84</v>
      </c>
      <c r="G10" s="43" t="s">
        <v>141</v>
      </c>
      <c r="H10" s="43" t="s">
        <v>142</v>
      </c>
      <c r="I10" s="57" t="s">
        <v>37</v>
      </c>
    </row>
    <row r="11" spans="1:9" ht="20.100000000000001" customHeight="1">
      <c r="A11" s="43" t="s">
        <v>143</v>
      </c>
      <c r="B11" s="43" t="s">
        <v>144</v>
      </c>
      <c r="C11" s="43">
        <v>91.12</v>
      </c>
      <c r="D11" s="43" t="s">
        <v>145</v>
      </c>
      <c r="E11" s="43" t="s">
        <v>146</v>
      </c>
      <c r="F11" s="43">
        <v>1.86</v>
      </c>
      <c r="G11" s="43" t="s">
        <v>147</v>
      </c>
      <c r="H11" s="43" t="s">
        <v>148</v>
      </c>
      <c r="I11" s="57" t="s">
        <v>37</v>
      </c>
    </row>
    <row r="12" spans="1:9" ht="20.100000000000001" customHeight="1">
      <c r="A12" s="43" t="s">
        <v>149</v>
      </c>
      <c r="B12" s="43" t="s">
        <v>150</v>
      </c>
      <c r="C12" s="43">
        <v>12.98</v>
      </c>
      <c r="D12" s="43" t="s">
        <v>151</v>
      </c>
      <c r="E12" s="43" t="s">
        <v>152</v>
      </c>
      <c r="F12" s="43">
        <v>3.98</v>
      </c>
      <c r="G12" s="43" t="s">
        <v>153</v>
      </c>
      <c r="H12" s="43" t="s">
        <v>154</v>
      </c>
      <c r="I12" s="57" t="s">
        <v>37</v>
      </c>
    </row>
    <row r="13" spans="1:9" ht="20.100000000000001" customHeight="1">
      <c r="A13" s="43" t="s">
        <v>155</v>
      </c>
      <c r="B13" s="43" t="s">
        <v>156</v>
      </c>
      <c r="C13" s="43">
        <v>6.49</v>
      </c>
      <c r="D13" s="43" t="s">
        <v>157</v>
      </c>
      <c r="E13" s="43" t="s">
        <v>158</v>
      </c>
      <c r="F13" s="43"/>
      <c r="G13" s="43" t="s">
        <v>159</v>
      </c>
      <c r="H13" s="43" t="s">
        <v>160</v>
      </c>
      <c r="I13" s="57" t="s">
        <v>37</v>
      </c>
    </row>
    <row r="14" spans="1:9" ht="20.100000000000001" customHeight="1">
      <c r="A14" s="12" t="s">
        <v>161</v>
      </c>
      <c r="B14" s="113" t="s">
        <v>162</v>
      </c>
      <c r="C14" s="43">
        <v>6.9</v>
      </c>
      <c r="D14" s="12" t="s">
        <v>163</v>
      </c>
      <c r="E14" s="113" t="s">
        <v>164</v>
      </c>
      <c r="F14" s="43">
        <v>2.19</v>
      </c>
      <c r="G14" s="12" t="s">
        <v>102</v>
      </c>
      <c r="H14" s="113" t="s">
        <v>25</v>
      </c>
      <c r="I14" s="57" t="s">
        <v>37</v>
      </c>
    </row>
    <row r="15" spans="1:9" ht="20.100000000000001" customHeight="1">
      <c r="A15" s="43" t="s">
        <v>165</v>
      </c>
      <c r="B15" s="43" t="s">
        <v>166</v>
      </c>
      <c r="C15" s="43">
        <v>1.87</v>
      </c>
      <c r="D15" s="44" t="s">
        <v>167</v>
      </c>
      <c r="E15" s="116" t="s">
        <v>168</v>
      </c>
      <c r="F15" s="45"/>
      <c r="G15" s="45"/>
      <c r="H15" s="45"/>
      <c r="I15" s="58" t="s">
        <v>37</v>
      </c>
    </row>
    <row r="16" spans="1:9" ht="20.100000000000001" customHeight="1">
      <c r="A16" s="43" t="s">
        <v>169</v>
      </c>
      <c r="B16" s="43" t="s">
        <v>79</v>
      </c>
      <c r="C16" s="46">
        <v>11.21</v>
      </c>
      <c r="D16" s="47" t="s">
        <v>170</v>
      </c>
      <c r="E16" s="47" t="s">
        <v>171</v>
      </c>
      <c r="F16" s="47"/>
      <c r="G16" s="47" t="s">
        <v>37</v>
      </c>
      <c r="H16" s="47" t="s">
        <v>37</v>
      </c>
      <c r="I16" s="59" t="s">
        <v>37</v>
      </c>
    </row>
    <row r="17" spans="1:9" ht="20.100000000000001" customHeight="1">
      <c r="A17" s="45" t="s">
        <v>172</v>
      </c>
      <c r="B17" s="45" t="s">
        <v>173</v>
      </c>
      <c r="C17" s="48">
        <v>3.44</v>
      </c>
      <c r="D17" s="47" t="s">
        <v>174</v>
      </c>
      <c r="E17" s="47" t="s">
        <v>175</v>
      </c>
      <c r="F17" s="47">
        <v>1.22</v>
      </c>
      <c r="G17" s="47" t="s">
        <v>37</v>
      </c>
      <c r="H17" s="47" t="s">
        <v>37</v>
      </c>
      <c r="I17" s="59" t="s">
        <v>37</v>
      </c>
    </row>
    <row r="18" spans="1:9" ht="20.100000000000001" customHeight="1">
      <c r="A18" s="49">
        <v>30199</v>
      </c>
      <c r="B18" s="47" t="s">
        <v>176</v>
      </c>
      <c r="C18" s="47">
        <v>0.55000000000000004</v>
      </c>
      <c r="D18" s="47" t="s">
        <v>177</v>
      </c>
      <c r="E18" s="47" t="s">
        <v>178</v>
      </c>
      <c r="F18" s="47"/>
      <c r="G18" s="47" t="s">
        <v>37</v>
      </c>
      <c r="H18" s="47" t="s">
        <v>37</v>
      </c>
      <c r="I18" s="59" t="s">
        <v>37</v>
      </c>
    </row>
    <row r="19" spans="1:9" ht="20.100000000000001" customHeight="1">
      <c r="A19" s="50" t="s">
        <v>179</v>
      </c>
      <c r="B19" s="47" t="s">
        <v>180</v>
      </c>
      <c r="C19" s="51"/>
      <c r="D19" s="47" t="s">
        <v>181</v>
      </c>
      <c r="E19" s="47" t="s">
        <v>182</v>
      </c>
      <c r="F19" s="47"/>
      <c r="G19" s="47" t="s">
        <v>37</v>
      </c>
      <c r="H19" s="47" t="s">
        <v>37</v>
      </c>
      <c r="I19" s="59" t="s">
        <v>37</v>
      </c>
    </row>
    <row r="20" spans="1:9" ht="20.100000000000001" customHeight="1">
      <c r="A20" s="45" t="s">
        <v>183</v>
      </c>
      <c r="B20" s="52" t="s">
        <v>184</v>
      </c>
      <c r="C20" s="48"/>
      <c r="D20" s="47" t="s">
        <v>185</v>
      </c>
      <c r="E20" s="47" t="s">
        <v>186</v>
      </c>
      <c r="F20" s="47">
        <v>3.5</v>
      </c>
      <c r="G20" s="47"/>
      <c r="H20" s="47"/>
      <c r="I20" s="59"/>
    </row>
    <row r="21" spans="1:9" ht="20.100000000000001" customHeight="1">
      <c r="A21" s="47" t="s">
        <v>187</v>
      </c>
      <c r="B21" s="47" t="s">
        <v>188</v>
      </c>
      <c r="C21" s="53"/>
      <c r="D21" s="47" t="s">
        <v>189</v>
      </c>
      <c r="E21" s="47" t="s">
        <v>190</v>
      </c>
      <c r="F21" s="47"/>
      <c r="G21" s="47"/>
      <c r="H21" s="47"/>
      <c r="I21" s="59"/>
    </row>
    <row r="22" spans="1:9" ht="20.100000000000001" customHeight="1">
      <c r="A22" s="47" t="s">
        <v>191</v>
      </c>
      <c r="B22" s="47" t="s">
        <v>192</v>
      </c>
      <c r="C22" s="53"/>
      <c r="D22" s="47" t="s">
        <v>193</v>
      </c>
      <c r="E22" s="47" t="s">
        <v>194</v>
      </c>
      <c r="F22" s="47">
        <v>0.97</v>
      </c>
      <c r="G22" s="47"/>
      <c r="H22" s="47"/>
      <c r="I22" s="59"/>
    </row>
    <row r="23" spans="1:9" ht="20.100000000000001" customHeight="1">
      <c r="A23" s="47"/>
      <c r="B23" s="47"/>
      <c r="C23" s="53"/>
      <c r="D23" s="47" t="s">
        <v>195</v>
      </c>
      <c r="E23" s="47" t="s">
        <v>196</v>
      </c>
      <c r="F23" s="47">
        <v>2.4300000000000002</v>
      </c>
      <c r="G23" s="47"/>
      <c r="H23" s="47"/>
      <c r="I23" s="59"/>
    </row>
    <row r="24" spans="1:9" ht="20.100000000000001" customHeight="1">
      <c r="A24" s="47"/>
      <c r="B24" s="47"/>
      <c r="C24" s="53"/>
      <c r="D24" s="47" t="s">
        <v>197</v>
      </c>
      <c r="E24" s="47" t="s">
        <v>198</v>
      </c>
      <c r="F24" s="47">
        <v>0.12</v>
      </c>
      <c r="G24" s="47"/>
      <c r="H24" s="47"/>
      <c r="I24" s="59"/>
    </row>
    <row r="25" spans="1:9" ht="20.100000000000001" customHeight="1">
      <c r="A25" s="147" t="s">
        <v>199</v>
      </c>
      <c r="B25" s="148"/>
      <c r="C25" s="54">
        <f>C7+C19</f>
        <v>178.05</v>
      </c>
      <c r="D25" s="149" t="s">
        <v>200</v>
      </c>
      <c r="E25" s="149"/>
      <c r="F25" s="149" t="s">
        <v>37</v>
      </c>
      <c r="G25" s="149" t="s">
        <v>37</v>
      </c>
      <c r="H25" s="149" t="s">
        <v>37</v>
      </c>
      <c r="I25" s="59">
        <f>F7+I7</f>
        <v>23.78</v>
      </c>
    </row>
    <row r="26" spans="1:9" ht="20.25" customHeight="1">
      <c r="A26" s="150" t="s">
        <v>201</v>
      </c>
      <c r="B26" s="150"/>
      <c r="C26" s="150" t="s">
        <v>37</v>
      </c>
      <c r="D26" s="151" t="s">
        <v>37</v>
      </c>
      <c r="E26" s="151" t="s">
        <v>37</v>
      </c>
      <c r="F26" s="151" t="s">
        <v>37</v>
      </c>
      <c r="G26" s="150" t="s">
        <v>37</v>
      </c>
      <c r="H26" s="151" t="s">
        <v>37</v>
      </c>
      <c r="I26" s="150" t="s">
        <v>37</v>
      </c>
    </row>
    <row r="27" spans="1:9" ht="12.75" customHeight="1">
      <c r="C27" s="55"/>
      <c r="D27" s="55"/>
      <c r="E27" s="55"/>
    </row>
    <row r="28" spans="1:9" ht="12.75" customHeight="1">
      <c r="C28" s="55"/>
      <c r="D28" s="55"/>
      <c r="E28" s="55"/>
    </row>
    <row r="29" spans="1:9" ht="12.75" customHeight="1">
      <c r="C29" s="55"/>
      <c r="D29" s="55"/>
      <c r="E29" s="55"/>
    </row>
    <row r="30" spans="1:9" ht="12.75" customHeight="1">
      <c r="C30" s="55"/>
      <c r="D30" s="55"/>
      <c r="E30" s="55"/>
    </row>
    <row r="31" spans="1:9" ht="12.75" customHeight="1">
      <c r="C31" s="55"/>
      <c r="D31" s="55"/>
      <c r="E31" s="55"/>
    </row>
    <row r="32" spans="1:9" ht="12.75" customHeight="1">
      <c r="C32" s="55"/>
      <c r="D32" s="55"/>
      <c r="E32" s="55"/>
    </row>
    <row r="33" spans="3:5" ht="12.75" customHeight="1">
      <c r="C33" s="55"/>
      <c r="D33" s="55"/>
      <c r="E33" s="55"/>
    </row>
    <row r="34" spans="3:5" ht="12.75" customHeight="1">
      <c r="C34" s="55"/>
      <c r="D34" s="55"/>
      <c r="E34" s="55"/>
    </row>
    <row r="35" spans="3:5" ht="12.75" customHeight="1">
      <c r="C35" s="55"/>
      <c r="D35" s="55"/>
      <c r="E35" s="55"/>
    </row>
    <row r="36" spans="3:5" ht="12.75" customHeight="1">
      <c r="C36" s="55"/>
      <c r="D36" s="55"/>
      <c r="E36" s="55"/>
    </row>
    <row r="37" spans="3:5" ht="12.75" customHeight="1">
      <c r="C37" s="55"/>
      <c r="D37" s="55"/>
      <c r="E37" s="55"/>
    </row>
    <row r="38" spans="3:5" ht="12.75" customHeight="1">
      <c r="C38" s="55"/>
      <c r="D38" s="55"/>
      <c r="E38" s="55"/>
    </row>
    <row r="39" spans="3:5" ht="12.75" customHeight="1">
      <c r="C39" s="55"/>
      <c r="D39" s="55"/>
      <c r="E39" s="55"/>
    </row>
    <row r="40" spans="3:5" ht="12.75" customHeight="1">
      <c r="C40" s="55"/>
      <c r="D40" s="55"/>
      <c r="E40" s="55"/>
    </row>
    <row r="41" spans="3:5" ht="12.75" customHeight="1">
      <c r="C41" s="55"/>
      <c r="D41" s="55"/>
      <c r="E41" s="55"/>
    </row>
    <row r="42" spans="3:5" ht="12.75" customHeight="1">
      <c r="C42" s="55"/>
      <c r="D42" s="55"/>
      <c r="E42" s="55"/>
    </row>
    <row r="43" spans="3:5" ht="12.75" customHeight="1">
      <c r="C43" s="55"/>
      <c r="D43" s="55"/>
      <c r="E43" s="55"/>
    </row>
    <row r="44" spans="3:5" ht="12.75" customHeight="1">
      <c r="C44" s="55"/>
      <c r="D44" s="55"/>
      <c r="E44" s="55"/>
    </row>
    <row r="45" spans="3:5" ht="12.75" customHeight="1">
      <c r="C45" s="55"/>
      <c r="D45" s="55"/>
      <c r="E45" s="55"/>
    </row>
    <row r="46" spans="3:5" ht="12.75" customHeight="1">
      <c r="C46" s="55"/>
      <c r="D46" s="55"/>
      <c r="E46" s="55"/>
    </row>
    <row r="47" spans="3:5" ht="12.75" customHeight="1">
      <c r="C47" s="55"/>
      <c r="D47" s="55"/>
      <c r="E47" s="55"/>
    </row>
    <row r="48" spans="3:5" ht="12.75" customHeight="1">
      <c r="C48" s="55"/>
      <c r="D48" s="55"/>
      <c r="E48" s="55"/>
    </row>
  </sheetData>
  <mergeCells count="16">
    <mergeCell ref="A26:I26"/>
    <mergeCell ref="A5:A6"/>
    <mergeCell ref="B5:B6"/>
    <mergeCell ref="C5:C6"/>
    <mergeCell ref="D5:D6"/>
    <mergeCell ref="E5:E6"/>
    <mergeCell ref="F5:F6"/>
    <mergeCell ref="G5:G6"/>
    <mergeCell ref="H5:H6"/>
    <mergeCell ref="I5:I6"/>
    <mergeCell ref="A1:I1"/>
    <mergeCell ref="A3:B3"/>
    <mergeCell ref="A4:C4"/>
    <mergeCell ref="D4:I4"/>
    <mergeCell ref="A25:B25"/>
    <mergeCell ref="D25:H25"/>
  </mergeCells>
  <phoneticPr fontId="1" type="noConversion"/>
  <printOptions horizontalCentered="1"/>
  <pageMargins left="0.98425196850393704" right="0.59055118110236204" top="0.78740157480314998" bottom="0.78740157480314998" header="0.31496062992126" footer="0.31496062992126"/>
  <pageSetup paperSize="9" scale="9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7" sqref="B7"/>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17" t="s">
        <v>202</v>
      </c>
      <c r="B1" s="118"/>
      <c r="C1" s="118"/>
      <c r="D1" s="118"/>
      <c r="E1" s="118"/>
      <c r="F1" s="118"/>
      <c r="G1" s="118"/>
      <c r="H1" s="118"/>
    </row>
    <row r="2" spans="1:10" ht="15" customHeight="1">
      <c r="A2" s="3"/>
      <c r="B2" s="26"/>
      <c r="C2" s="26"/>
      <c r="D2" s="26"/>
      <c r="E2" s="26"/>
      <c r="F2" s="27"/>
      <c r="G2" s="5"/>
      <c r="H2" s="5" t="s">
        <v>203</v>
      </c>
    </row>
    <row r="3" spans="1:10" ht="15" customHeight="1">
      <c r="A3" s="119" t="s">
        <v>204</v>
      </c>
      <c r="B3" s="119"/>
      <c r="C3" s="28"/>
      <c r="D3" s="29"/>
      <c r="E3" s="27"/>
      <c r="F3" s="27"/>
      <c r="G3" s="27"/>
      <c r="H3" s="5" t="s">
        <v>4</v>
      </c>
    </row>
    <row r="4" spans="1:10" ht="20.25" customHeight="1">
      <c r="A4" s="157" t="s">
        <v>44</v>
      </c>
      <c r="B4" s="143" t="s">
        <v>45</v>
      </c>
      <c r="C4" s="143" t="s">
        <v>30</v>
      </c>
      <c r="D4" s="155" t="s">
        <v>205</v>
      </c>
      <c r="E4" s="155" t="s">
        <v>206</v>
      </c>
      <c r="F4" s="155"/>
      <c r="G4" s="155"/>
      <c r="H4" s="155" t="s">
        <v>31</v>
      </c>
    </row>
    <row r="5" spans="1:10" ht="20.25" customHeight="1">
      <c r="A5" s="158"/>
      <c r="B5" s="143"/>
      <c r="C5" s="143"/>
      <c r="D5" s="155"/>
      <c r="E5" s="30" t="s">
        <v>48</v>
      </c>
      <c r="F5" s="30" t="s">
        <v>83</v>
      </c>
      <c r="G5" s="30" t="s">
        <v>84</v>
      </c>
      <c r="H5" s="155"/>
    </row>
    <row r="6" spans="1:10" ht="21" customHeight="1">
      <c r="A6" s="156" t="s">
        <v>48</v>
      </c>
      <c r="B6" s="156"/>
      <c r="C6" s="31"/>
      <c r="D6" s="32"/>
      <c r="E6" s="32"/>
      <c r="F6" s="32"/>
      <c r="G6" s="32"/>
      <c r="H6" s="31"/>
    </row>
    <row r="7" spans="1:10" ht="29.1" customHeight="1">
      <c r="A7" s="33"/>
      <c r="B7" s="34" t="s">
        <v>207</v>
      </c>
      <c r="C7" s="31"/>
      <c r="D7" s="32"/>
      <c r="E7" s="32"/>
      <c r="F7" s="32"/>
      <c r="G7" s="32"/>
      <c r="H7" s="31"/>
    </row>
    <row r="8" spans="1:10" ht="29.1" customHeight="1">
      <c r="A8" s="33"/>
      <c r="B8" s="33"/>
      <c r="C8" s="31"/>
      <c r="D8" s="32"/>
      <c r="E8" s="32"/>
      <c r="F8" s="32"/>
      <c r="G8" s="32"/>
      <c r="H8" s="31"/>
    </row>
    <row r="9" spans="1:10" ht="29.1" customHeight="1">
      <c r="A9" s="33"/>
      <c r="B9" s="33"/>
      <c r="C9" s="31"/>
      <c r="D9" s="32"/>
      <c r="E9" s="32"/>
      <c r="F9" s="32"/>
      <c r="G9" s="32"/>
      <c r="H9" s="31"/>
    </row>
    <row r="10" spans="1:10" ht="29.1" customHeight="1">
      <c r="A10" s="12"/>
      <c r="B10" s="12"/>
      <c r="C10" s="31"/>
      <c r="D10" s="31"/>
      <c r="E10" s="31"/>
      <c r="F10" s="31"/>
      <c r="G10" s="31"/>
      <c r="H10" s="31"/>
    </row>
    <row r="11" spans="1:10" ht="29.1" customHeight="1">
      <c r="A11" s="33"/>
      <c r="B11" s="33"/>
      <c r="C11" s="31"/>
      <c r="D11" s="31"/>
      <c r="E11" s="31"/>
      <c r="F11" s="31"/>
      <c r="G11" s="31"/>
      <c r="H11" s="31"/>
    </row>
    <row r="12" spans="1:10" ht="29.1" customHeight="1">
      <c r="A12" s="33"/>
      <c r="B12" s="35"/>
      <c r="C12" s="31"/>
      <c r="D12" s="31"/>
      <c r="E12" s="31"/>
      <c r="F12" s="31"/>
      <c r="G12" s="31"/>
      <c r="H12" s="31"/>
    </row>
    <row r="13" spans="1:10" s="22" customFormat="1" ht="29.1" customHeight="1">
      <c r="A13" s="33"/>
      <c r="B13" s="33"/>
      <c r="C13" s="31"/>
      <c r="D13" s="31"/>
      <c r="E13" s="31"/>
      <c r="F13" s="31"/>
      <c r="G13" s="36"/>
      <c r="H13" s="36"/>
    </row>
    <row r="14" spans="1:10" ht="29.1" customHeight="1">
      <c r="A14" s="12"/>
      <c r="B14" s="12"/>
      <c r="C14" s="31"/>
      <c r="D14" s="31"/>
      <c r="E14" s="31"/>
      <c r="F14" s="31"/>
      <c r="G14" s="31"/>
      <c r="H14" s="31"/>
    </row>
    <row r="15" spans="1:10" ht="21" customHeight="1">
      <c r="A15" s="37" t="s">
        <v>208</v>
      </c>
      <c r="B15" s="38"/>
      <c r="C15" s="38"/>
      <c r="D15" s="38"/>
      <c r="E15" s="38"/>
      <c r="F15" s="38"/>
      <c r="G15" s="38"/>
      <c r="H15" s="38"/>
    </row>
    <row r="16" spans="1:10" ht="21" customHeight="1">
      <c r="A16" s="39"/>
      <c r="B16" s="38"/>
      <c r="C16" s="38"/>
      <c r="D16" s="38"/>
      <c r="E16" s="38"/>
      <c r="F16" s="38"/>
      <c r="G16" s="38"/>
      <c r="H16" s="38"/>
      <c r="I16" s="40"/>
      <c r="J16" s="40"/>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E13" sqref="E13"/>
    </sheetView>
  </sheetViews>
  <sheetFormatPr defaultColWidth="9" defaultRowHeight="11.25"/>
  <cols>
    <col min="3" max="3" width="9" customWidth="1"/>
    <col min="4" max="4" width="43.1640625" customWidth="1"/>
    <col min="5" max="7" width="21.5" customWidth="1"/>
  </cols>
  <sheetData>
    <row r="1" spans="1:8" ht="25.5">
      <c r="A1" s="159" t="s">
        <v>209</v>
      </c>
      <c r="B1" s="160"/>
      <c r="C1" s="160"/>
      <c r="D1" s="160"/>
      <c r="E1" s="160"/>
      <c r="F1" s="160"/>
      <c r="G1" s="161"/>
      <c r="H1" s="2"/>
    </row>
    <row r="2" spans="1:8" ht="13.5">
      <c r="A2" s="162" t="s">
        <v>210</v>
      </c>
      <c r="B2" s="162"/>
      <c r="C2" s="162"/>
      <c r="D2" s="162"/>
      <c r="E2" s="162"/>
      <c r="F2" s="162"/>
      <c r="G2" s="162"/>
    </row>
    <row r="3" spans="1:8" ht="13.5">
      <c r="A3" s="6" t="s">
        <v>204</v>
      </c>
      <c r="B3" s="15"/>
      <c r="C3" s="16"/>
      <c r="D3" s="16"/>
      <c r="E3" s="16"/>
      <c r="F3" s="16"/>
      <c r="G3" s="5" t="s">
        <v>4</v>
      </c>
    </row>
    <row r="4" spans="1:8" ht="31.5" customHeight="1">
      <c r="A4" s="163" t="s">
        <v>7</v>
      </c>
      <c r="B4" s="164"/>
      <c r="C4" s="164"/>
      <c r="D4" s="164"/>
      <c r="E4" s="164" t="s">
        <v>206</v>
      </c>
      <c r="F4" s="164"/>
      <c r="G4" s="164"/>
    </row>
    <row r="5" spans="1:8">
      <c r="A5" s="172" t="s">
        <v>44</v>
      </c>
      <c r="B5" s="171"/>
      <c r="C5" s="171"/>
      <c r="D5" s="171" t="s">
        <v>211</v>
      </c>
      <c r="E5" s="171" t="s">
        <v>48</v>
      </c>
      <c r="F5" s="171" t="s">
        <v>83</v>
      </c>
      <c r="G5" s="171" t="s">
        <v>84</v>
      </c>
    </row>
    <row r="6" spans="1:8">
      <c r="A6" s="172"/>
      <c r="B6" s="171"/>
      <c r="C6" s="171"/>
      <c r="D6" s="171"/>
      <c r="E6" s="171"/>
      <c r="F6" s="171"/>
      <c r="G6" s="171"/>
    </row>
    <row r="7" spans="1:8">
      <c r="A7" s="172"/>
      <c r="B7" s="171"/>
      <c r="C7" s="171"/>
      <c r="D7" s="171"/>
      <c r="E7" s="171"/>
      <c r="F7" s="171"/>
      <c r="G7" s="171"/>
    </row>
    <row r="8" spans="1:8" ht="39.75" customHeight="1">
      <c r="A8" s="165" t="s">
        <v>48</v>
      </c>
      <c r="B8" s="166"/>
      <c r="C8" s="166"/>
      <c r="D8" s="166"/>
      <c r="E8" s="17"/>
      <c r="F8" s="17"/>
      <c r="G8" s="17"/>
    </row>
    <row r="9" spans="1:8" ht="39.75" customHeight="1">
      <c r="A9" s="18" t="s">
        <v>212</v>
      </c>
      <c r="B9" s="19"/>
      <c r="C9" s="19"/>
      <c r="D9" s="20"/>
      <c r="E9" s="17"/>
      <c r="F9" s="17"/>
      <c r="G9" s="17"/>
    </row>
    <row r="10" spans="1:8" ht="39.75" customHeight="1">
      <c r="A10" s="167"/>
      <c r="B10" s="168"/>
      <c r="C10" s="168"/>
      <c r="D10" s="21"/>
      <c r="E10" s="17"/>
      <c r="F10" s="17"/>
      <c r="G10" s="17"/>
    </row>
    <row r="11" spans="1:8" ht="19.5" customHeight="1">
      <c r="A11" s="169" t="s">
        <v>213</v>
      </c>
      <c r="B11" s="170"/>
      <c r="C11" s="170"/>
      <c r="D11" s="170"/>
      <c r="E11" s="170"/>
      <c r="F11" s="170"/>
      <c r="G11" s="170"/>
    </row>
    <row r="12" spans="1:8" ht="16.5" customHeight="1">
      <c r="A12" s="169" t="s">
        <v>214</v>
      </c>
      <c r="B12" s="170"/>
      <c r="C12" s="170"/>
      <c r="D12" s="170"/>
      <c r="E12" s="170"/>
      <c r="F12" s="170"/>
      <c r="G12" s="170"/>
    </row>
  </sheetData>
  <mergeCells count="13">
    <mergeCell ref="A10:C10"/>
    <mergeCell ref="A11:G11"/>
    <mergeCell ref="A12:G12"/>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4803149606299202" right="0.74803149606299202" top="0.98425196850393704" bottom="0.98425196850393704" header="0.511811023622047" footer="0.511811023622047"/>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7" workbookViewId="0">
      <selection activeCell="I28" sqref="I2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7" t="s">
        <v>215</v>
      </c>
      <c r="B1" s="118"/>
      <c r="C1" s="118"/>
      <c r="D1" s="118"/>
      <c r="E1" s="118"/>
    </row>
    <row r="2" spans="1:5" ht="15" customHeight="1">
      <c r="A2" s="3"/>
      <c r="B2" s="4"/>
      <c r="C2" s="4"/>
      <c r="D2" s="4"/>
      <c r="E2" s="5" t="s">
        <v>216</v>
      </c>
    </row>
    <row r="3" spans="1:5" ht="13.5">
      <c r="A3" s="6" t="s">
        <v>204</v>
      </c>
      <c r="B3" s="4"/>
      <c r="C3" s="7"/>
      <c r="D3" s="4"/>
      <c r="E3" s="5" t="s">
        <v>4</v>
      </c>
    </row>
    <row r="4" spans="1:5" ht="17.25" customHeight="1">
      <c r="A4" s="8" t="s">
        <v>217</v>
      </c>
      <c r="B4" s="8" t="s">
        <v>218</v>
      </c>
      <c r="C4" s="8" t="s">
        <v>8</v>
      </c>
      <c r="D4" s="8" t="s">
        <v>217</v>
      </c>
      <c r="E4" s="8" t="s">
        <v>8</v>
      </c>
    </row>
    <row r="5" spans="1:5" ht="17.25" customHeight="1">
      <c r="A5" s="9" t="s">
        <v>219</v>
      </c>
      <c r="B5" s="10" t="s">
        <v>220</v>
      </c>
      <c r="C5" s="10" t="s">
        <v>220</v>
      </c>
      <c r="D5" s="9" t="s">
        <v>221</v>
      </c>
      <c r="E5" s="11"/>
    </row>
    <row r="6" spans="1:5" ht="17.25" customHeight="1">
      <c r="A6" s="9" t="s">
        <v>222</v>
      </c>
      <c r="B6" s="11"/>
      <c r="C6" s="11"/>
      <c r="D6" s="12" t="s">
        <v>223</v>
      </c>
      <c r="E6" s="11"/>
    </row>
    <row r="7" spans="1:5" ht="17.25" customHeight="1">
      <c r="A7" s="12" t="s">
        <v>224</v>
      </c>
      <c r="B7" s="11"/>
      <c r="C7" s="11"/>
      <c r="D7" s="12" t="s">
        <v>225</v>
      </c>
      <c r="E7" s="13"/>
    </row>
    <row r="8" spans="1:5" ht="17.25" customHeight="1">
      <c r="A8" s="12" t="s">
        <v>226</v>
      </c>
      <c r="B8" s="11"/>
      <c r="C8" s="11"/>
      <c r="D8" s="9" t="s">
        <v>227</v>
      </c>
      <c r="E8" s="10" t="s">
        <v>228</v>
      </c>
    </row>
    <row r="9" spans="1:5" ht="17.25" customHeight="1">
      <c r="A9" s="12" t="s">
        <v>229</v>
      </c>
      <c r="B9" s="13"/>
      <c r="C9" s="13"/>
      <c r="D9" s="12" t="s">
        <v>230</v>
      </c>
      <c r="E9" s="10" t="s">
        <v>220</v>
      </c>
    </row>
    <row r="10" spans="1:5" ht="17.25" customHeight="1">
      <c r="A10" s="12" t="s">
        <v>231</v>
      </c>
      <c r="B10" s="11"/>
      <c r="C10" s="11"/>
      <c r="D10" s="12" t="s">
        <v>232</v>
      </c>
      <c r="E10" s="14"/>
    </row>
    <row r="11" spans="1:5" ht="17.25" customHeight="1">
      <c r="A11" s="12" t="s">
        <v>233</v>
      </c>
      <c r="B11" s="11"/>
      <c r="C11" s="11"/>
      <c r="D11" s="12" t="s">
        <v>234</v>
      </c>
      <c r="E11" s="13"/>
    </row>
    <row r="12" spans="1:5" ht="17.25" customHeight="1">
      <c r="A12" s="12" t="s">
        <v>235</v>
      </c>
      <c r="B12" s="10" t="s">
        <v>220</v>
      </c>
      <c r="C12" s="11"/>
      <c r="D12" s="12" t="s">
        <v>236</v>
      </c>
      <c r="E12" s="14"/>
    </row>
    <row r="13" spans="1:5" ht="17.25" customHeight="1">
      <c r="A13" s="12" t="s">
        <v>237</v>
      </c>
      <c r="B13" s="10" t="s">
        <v>220</v>
      </c>
      <c r="C13" s="13"/>
      <c r="D13" s="12" t="s">
        <v>238</v>
      </c>
      <c r="E13" s="13" t="s">
        <v>37</v>
      </c>
    </row>
    <row r="14" spans="1:5" ht="17.25" customHeight="1">
      <c r="A14" s="12" t="s">
        <v>239</v>
      </c>
      <c r="B14" s="10" t="s">
        <v>220</v>
      </c>
      <c r="C14" s="13"/>
      <c r="D14" s="12" t="s">
        <v>240</v>
      </c>
      <c r="E14" s="13" t="s">
        <v>37</v>
      </c>
    </row>
    <row r="15" spans="1:5" ht="17.25" customHeight="1">
      <c r="A15" s="9" t="s">
        <v>241</v>
      </c>
      <c r="B15" s="10" t="s">
        <v>220</v>
      </c>
      <c r="C15" s="10" t="s">
        <v>220</v>
      </c>
      <c r="D15" s="12" t="s">
        <v>242</v>
      </c>
      <c r="E15" s="13" t="s">
        <v>37</v>
      </c>
    </row>
    <row r="16" spans="1:5" ht="17.25" customHeight="1">
      <c r="A16" s="12" t="s">
        <v>243</v>
      </c>
      <c r="B16" s="10" t="s">
        <v>220</v>
      </c>
      <c r="C16" s="14"/>
      <c r="D16" s="12" t="s">
        <v>244</v>
      </c>
      <c r="E16" s="13" t="s">
        <v>37</v>
      </c>
    </row>
    <row r="17" spans="1:5" ht="17.25" customHeight="1">
      <c r="A17" s="12" t="s">
        <v>245</v>
      </c>
      <c r="B17" s="10" t="s">
        <v>220</v>
      </c>
      <c r="C17" s="14"/>
      <c r="D17" s="12" t="s">
        <v>246</v>
      </c>
      <c r="E17" s="13" t="s">
        <v>37</v>
      </c>
    </row>
    <row r="18" spans="1:5" ht="17.25" customHeight="1">
      <c r="A18" s="12" t="s">
        <v>247</v>
      </c>
      <c r="B18" s="10" t="s">
        <v>220</v>
      </c>
      <c r="C18" s="13"/>
      <c r="D18" s="12" t="s">
        <v>248</v>
      </c>
      <c r="E18" s="12" t="s">
        <v>228</v>
      </c>
    </row>
    <row r="19" spans="1:5" ht="17.25" customHeight="1">
      <c r="A19" s="12" t="s">
        <v>249</v>
      </c>
      <c r="B19" s="10" t="s">
        <v>220</v>
      </c>
      <c r="C19" s="14"/>
      <c r="D19" s="12" t="s">
        <v>250</v>
      </c>
      <c r="E19" s="12" t="s">
        <v>228</v>
      </c>
    </row>
    <row r="20" spans="1:5" ht="17.25" customHeight="1">
      <c r="A20" s="12" t="s">
        <v>251</v>
      </c>
      <c r="B20" s="10" t="s">
        <v>220</v>
      </c>
      <c r="C20" s="14"/>
      <c r="D20" s="9" t="s">
        <v>252</v>
      </c>
      <c r="E20" s="12" t="s">
        <v>228</v>
      </c>
    </row>
    <row r="21" spans="1:5" ht="17.25" customHeight="1">
      <c r="A21" s="12" t="s">
        <v>253</v>
      </c>
      <c r="B21" s="10" t="s">
        <v>220</v>
      </c>
      <c r="C21" s="13"/>
      <c r="D21" s="12" t="s">
        <v>254</v>
      </c>
      <c r="E21" s="13">
        <v>124.27</v>
      </c>
    </row>
    <row r="22" spans="1:5" ht="17.25" customHeight="1">
      <c r="A22" s="12" t="s">
        <v>255</v>
      </c>
      <c r="B22" s="10" t="s">
        <v>220</v>
      </c>
      <c r="C22" s="14"/>
      <c r="D22" s="12" t="s">
        <v>256</v>
      </c>
      <c r="E22" s="13">
        <v>46.99</v>
      </c>
    </row>
    <row r="23" spans="1:5" ht="17.25" customHeight="1">
      <c r="A23" s="12" t="s">
        <v>257</v>
      </c>
      <c r="B23" s="10" t="s">
        <v>220</v>
      </c>
      <c r="C23" s="13"/>
      <c r="D23" s="12" t="s">
        <v>258</v>
      </c>
      <c r="E23" s="13"/>
    </row>
    <row r="24" spans="1:5" ht="17.25" customHeight="1">
      <c r="A24" s="12" t="s">
        <v>259</v>
      </c>
      <c r="B24" s="10" t="s">
        <v>220</v>
      </c>
      <c r="C24" s="13"/>
      <c r="D24" s="12" t="s">
        <v>260</v>
      </c>
      <c r="E24" s="13">
        <v>77.28</v>
      </c>
    </row>
    <row r="25" spans="1:5" ht="17.25" customHeight="1">
      <c r="A25" s="12" t="s">
        <v>261</v>
      </c>
      <c r="B25" s="10" t="s">
        <v>220</v>
      </c>
      <c r="C25" s="13"/>
      <c r="D25" s="12" t="s">
        <v>262</v>
      </c>
      <c r="E25" s="13">
        <v>124.27</v>
      </c>
    </row>
    <row r="26" spans="1:5" ht="17.25" customHeight="1">
      <c r="A26" s="9" t="s">
        <v>263</v>
      </c>
      <c r="B26" s="10"/>
      <c r="C26" s="13"/>
      <c r="D26" s="12" t="s">
        <v>264</v>
      </c>
      <c r="E26" s="13">
        <v>121.29</v>
      </c>
    </row>
    <row r="27" spans="1:5" ht="17.25" customHeight="1">
      <c r="A27" s="9" t="s">
        <v>265</v>
      </c>
      <c r="B27" s="10"/>
      <c r="C27" s="13">
        <v>2.42</v>
      </c>
      <c r="D27" s="12"/>
      <c r="E27" s="12"/>
    </row>
    <row r="28" spans="1:5" ht="17.25" customHeight="1">
      <c r="A28" s="173" t="s">
        <v>266</v>
      </c>
      <c r="B28" s="173"/>
      <c r="C28" s="173"/>
      <c r="D28" s="173"/>
      <c r="E28" s="173"/>
    </row>
    <row r="29" spans="1:5" ht="17.25" customHeight="1">
      <c r="A29" s="174" t="s">
        <v>267</v>
      </c>
      <c r="B29" s="174"/>
      <c r="C29" s="174"/>
      <c r="D29" s="174"/>
      <c r="E29" s="174"/>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赵德军</cp:lastModifiedBy>
  <cp:lastPrinted>2022-08-22T01:20:00Z</cp:lastPrinted>
  <dcterms:created xsi:type="dcterms:W3CDTF">2014-07-25T07:49:00Z</dcterms:created>
  <dcterms:modified xsi:type="dcterms:W3CDTF">2022-09-13T02:02:38Z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1796AA2BF6774120A0D509E5D521B1C3</vt:lpwstr>
  </property>
</Properties>
</file>